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7" activeTab="18"/>
  </bookViews>
  <sheets>
    <sheet name="收入支出决算表" sheetId="1" r:id="rId1"/>
    <sheet name="收入决算表" sheetId="2" r:id="rId2"/>
    <sheet name=" 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城乡义务教育补助经费（公用经费）项目" sheetId="15" r:id="rId15"/>
    <sheet name="项目支出绩效自评表-2农村学生营养膳食补助资金项目" sheetId="16" r:id="rId16"/>
    <sheet name="项目支出绩效自评表-3家庭经济困难学生资助经费项目" sheetId="17" r:id="rId17"/>
    <sheet name="项目支出绩效自评表-4义务教育课后服务省级补助资金项目" sheetId="18" r:id="rId18"/>
    <sheet name="项目支出绩效自评表-5彩票公益金专项补助资金项目" sheetId="19" r:id="rId19"/>
  </sheets>
  <definedNames>
    <definedName name="_xlnm._FilterDatabase" localSheetId="15" hidden="1">'项目支出绩效自评表-2农村学生营养膳食补助资金项目'!$A$1:$J$30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<sst xmlns="http://schemas.openxmlformats.org/spreadsheetml/2006/main" count="1796" uniqueCount="686">
  <si>
    <t>收入支出决算表</t>
  </si>
  <si>
    <t>公开01表</t>
  </si>
  <si>
    <t>部门：姚安县思源实验学校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</si>
  <si>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</si>
  <si>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</si>
  <si>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</si>
  <si>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</si>
  <si>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</si>
  <si>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</si>
  <si>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</si>
  <si>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</si>
  <si>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</si>
  <si>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</si>
  <si>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</si>
  <si>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</si>
  <si>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</si>
  <si>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</si>
  <si>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</si>
  <si>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</si>
  <si>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</si>
  <si>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</si>
  <si>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</si>
  <si>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</si>
  <si>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</si>
  <si>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</si>
  <si>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</si>
  <si>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</si>
  <si>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</si>
  <si>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</si>
  <si>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</si>
  <si>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</si>
  <si>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</si>
  <si>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</si>
  <si>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</si>
  <si>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</si>
  <si>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</si>
  <si>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</si>
  <si>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</si>
  <si>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</si>
  <si>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</si>
  <si>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</si>
  <si>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</si>
  <si>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</si>
  <si>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</si>
  <si>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</si>
  <si>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</si>
  <si>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</si>
  <si>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</si>
  <si>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</si>
  <si>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</si>
  <si>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</si>
  <si>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</si>
  <si>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</si>
  <si>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</si>
  <si>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</si>
  <si>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</si>
  <si>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</si>
  <si>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</si>
  <si>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</si>
  <si>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</si>
  <si>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</si>
  <si>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</si>
  <si>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</si>
  <si>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</si>
  <si>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</si>
  <si>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</si>
  <si>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</si>
  <si>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</si>
  <si>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</si>
  <si>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</si>
  <si>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</si>
  <si>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</si>
  <si>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</si>
  <si>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</si>
  <si>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</si>
  <si>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</si>
  <si>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</si>
  <si>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</si>
  <si>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</si>
  <si>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</si>
  <si>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</si>
  <si>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</si>
  <si>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</si>
  <si>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</si>
  <si>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</si>
  <si>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</si>
  <si>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</si>
  <si>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</si>
  <si>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</si>
  <si>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</si>
  <si>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</si>
  <si>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</si>
  <si>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</si>
  <si>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</si>
  <si>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</si>
  <si>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</si>
  <si>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</si>
  <si>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</si>
  <si>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</si>
  <si>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</si>
  <si>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</si>
  <si>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</si>
  <si>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</si>
  <si>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</si>
  <si>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</si>
  <si>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</si>
  <si>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</si>
  <si>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</si>
  <si>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</si>
  <si>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</si>
  <si>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</si>
  <si>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</si>
  <si>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</si>
  <si>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</si>
  <si>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</si>
  <si>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</si>
  <si>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</si>
  <si>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</si>
  <si>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</si>
  <si>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</si>
  <si>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</si>
  <si>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</si>
  <si>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</si>
  <si>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</si>
  <si>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</si>
  <si>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</si>
  <si>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</si>
  <si>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</si>
  <si>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</si>
  <si>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</si>
  <si>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</si>
  <si>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</si>
  <si>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</si>
  <si>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</si>
  <si>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</si>
  <si>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</si>
  <si>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</si>
  <si>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</si>
  <si>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</si>
  <si>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</si>
  <si>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</si>
  <si>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</si>
  <si>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</si>
  <si>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</si>
  <si>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</si>
  <si>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</si>
  <si>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</si>
  <si>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</si>
  <si>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</si>
  <si>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</si>
  <si>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</si>
  <si>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</si>
  <si>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</si>
  <si>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</si>
  <si>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</si>
  <si>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</si>
  <si>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</si>
  <si>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</si>
  <si>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</si>
  <si>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</si>
  <si>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</si>
  <si>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</si>
  <si>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</si>
  <si>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</si>
  <si>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</si>
  <si>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</si>
  <si>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</si>
  <si>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</si>
  <si>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</si>
  <si>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</si>
  <si>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</si>
  <si>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</si>
  <si>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</si>
  <si>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</si>
  <si>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</si>
  <si>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</si>
  <si>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</si>
  <si>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</si>
  <si>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</si>
  <si>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</si>
  <si>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</si>
  <si>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</si>
  <si>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</si>
  <si>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</si>
  <si>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</si>
  <si>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</si>
  <si>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</si>
  <si>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</si>
  <si>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</si>
  <si>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</si>
  <si>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</si>
  <si>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</si>
  <si>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</si>
  <si>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</si>
  <si>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</si>
  <si>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</si>
  <si>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</si>
  <si>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</si>
  <si>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</si>
  <si>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</si>
  <si>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</si>
  <si>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</si>
  <si>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</si>
  <si>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</si>
  <si>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</si>
  <si>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</si>
  <si>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</si>
  <si>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</si>
  <si>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</si>
  <si>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</si>
  <si>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</si>
  <si>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</si>
  <si>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</si>
  <si>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</si>
  <si>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</si>
  <si>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</si>
  <si>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</si>
  <si>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</si>
  <si>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</si>
  <si>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</si>
  <si>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</si>
  <si>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2050203</t>
  </si>
  <si>
    <t>初中教育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</si>
  <si>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</si>
  <si>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</si>
  <si>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</si>
  <si>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</si>
  <si>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</si>
  <si>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</si>
  <si>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</si>
  <si>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</si>
  <si>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</si>
  <si>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</si>
  <si>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</si>
  <si>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</si>
  <si>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</si>
  <si>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</si>
  <si>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</si>
  <si>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</si>
  <si>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</si>
  <si>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</si>
  <si>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</si>
  <si>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</si>
  <si>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</si>
  <si>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</si>
  <si>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</si>
  <si>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</si>
  <si>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</si>
  <si>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</si>
  <si>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</si>
  <si>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</si>
  <si>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</si>
  <si>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</si>
  <si>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</si>
  <si>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</si>
  <si>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</si>
  <si>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</si>
  <si>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</si>
  <si>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</si>
  <si>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</si>
  <si>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</si>
  <si>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</si>
  <si>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</si>
  <si>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</si>
  <si>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</si>
  <si>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</si>
  <si>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</si>
  <si>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</si>
  <si>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</si>
  <si>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</si>
  <si>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</si>
  <si>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</si>
  <si>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</si>
  <si>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</si>
  <si>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</si>
  <si>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</si>
  <si>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</si>
  <si>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</si>
  <si>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</si>
  <si>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</si>
  <si>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</si>
  <si>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</si>
  <si>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</si>
  <si>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</si>
  <si>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</si>
  <si>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</si>
  <si>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</si>
  <si>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</si>
  <si>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</si>
  <si>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</si>
  <si>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</si>
  <si>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</si>
  <si>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</si>
  <si>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</si>
  <si>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</si>
  <si>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</si>
  <si>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</si>
  <si>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</si>
  <si>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</si>
  <si>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</si>
  <si>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</si>
  <si>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</si>
  <si>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</si>
  <si>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</si>
  <si>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</si>
  <si>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</si>
  <si>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</si>
  <si>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</si>
  <si>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</si>
  <si>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</si>
  <si>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</si>
  <si>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</si>
  <si>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</si>
  <si>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</si>
  <si>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</si>
  <si>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</si>
  <si>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</si>
  <si>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</si>
  <si>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</si>
  <si>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</si>
  <si>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</si>
  <si>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</si>
  <si>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</si>
  <si>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</si>
  <si>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</si>
  <si>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</si>
  <si>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</si>
  <si>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</si>
  <si>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</si>
  <si>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</si>
  <si>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</si>
  <si>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</si>
  <si>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</si>
  <si>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</si>
  <si>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</si>
  <si>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</si>
  <si>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</si>
  <si>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</si>
  <si>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</si>
  <si>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</si>
  <si>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</si>
  <si>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</si>
  <si>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</si>
  <si>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</si>
  <si>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</si>
  <si>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</si>
  <si>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</si>
  <si>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</si>
  <si>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</si>
  <si>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</si>
  <si>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</si>
  <si>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</si>
  <si>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</si>
  <si>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</si>
  <si>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</si>
  <si>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</si>
  <si>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</si>
  <si>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</si>
  <si>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</si>
  <si>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</si>
  <si>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</si>
  <si>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</si>
  <si>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</si>
  <si>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</si>
  <si>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</si>
  <si>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</si>
  <si>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</si>
  <si>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</si>
  <si>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</si>
  <si>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</si>
  <si>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</si>
  <si>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</si>
  <si>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</si>
  <si>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</si>
  <si>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</si>
  <si>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</si>
  <si>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</si>
  <si>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</si>
  <si>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</si>
  <si>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</si>
  <si>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</si>
  <si>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</si>
  <si>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</si>
  <si>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</si>
  <si>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</si>
  <si>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</si>
  <si>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</si>
  <si>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</si>
  <si>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</si>
  <si>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</si>
  <si>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</si>
  <si>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</si>
  <si>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</si>
  <si>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</si>
  <si>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</si>
  <si>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</si>
  <si>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</si>
  <si>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</si>
  <si>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</si>
  <si>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</si>
  <si>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</si>
  <si>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</si>
  <si>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</si>
  <si>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</si>
  <si>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</si>
  <si>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</si>
  <si>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</si>
  <si>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</si>
  <si>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</si>
  <si>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</si>
  <si>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</si>
  <si>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</si>
  <si>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</si>
  <si>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</si>
  <si>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</si>
  <si>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</si>
  <si>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</si>
  <si>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</si>
  <si>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</si>
  <si>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</si>
  <si>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</si>
  <si>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</si>
  <si>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</si>
  <si>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</si>
  <si>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</si>
  <si>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</si>
  <si>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</si>
  <si>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</si>
  <si>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</si>
  <si>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</si>
  <si>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</si>
  <si>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</si>
  <si>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</si>
  <si>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</si>
  <si>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</si>
  <si>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</si>
  <si>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</si>
  <si>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</si>
  <si>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</si>
  <si>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</si>
  <si>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</si>
  <si>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</si>
  <si>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</si>
  <si>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</si>
  <si>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</si>
  <si>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</si>
  <si>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</si>
  <si>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</si>
  <si>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</si>
  <si>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</si>
  <si>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</si>
  <si>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</si>
  <si>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</si>
  <si>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</si>
  <si>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</si>
  <si>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</si>
  <si>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</si>
  <si>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</si>
  <si>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</si>
  <si>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</si>
  <si>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</si>
  <si>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</si>
  <si>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</si>
  <si>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</si>
  <si>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</si>
  <si>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</si>
  <si>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</si>
  <si>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</si>
  <si>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</si>
  <si>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</si>
  <si>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</si>
  <si>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</si>
  <si>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</si>
  <si>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</si>
  <si>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</si>
  <si>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</si>
  <si>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</si>
  <si>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</si>
  <si>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</si>
  <si>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</si>
  <si>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</si>
  <si>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</si>
  <si>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</si>
  <si>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说明：姚安县思源实验学校，本年没有财政拨款“三公”经费和行政参公单位机关运行经费，所以本年无数据，《财政拨款“三公”经费、行政参公单位机关运行经费情况表》为空表。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</si>
  <si>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</si>
  <si>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</si>
  <si>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</si>
  <si>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</si>
  <si>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说明：姚安县思源实验学校，本年没有一般公共预算财政拨款“三公”经费，所以本年无数据，《一般公共预算财政拨款“三公”经费情况表》为空表。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</si>
  <si>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</si>
  <si>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</si>
  <si>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</si>
  <si>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</si>
  <si>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</si>
  <si>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</si>
  <si>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</si>
  <si>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</si>
  <si>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</si>
  <si>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</si>
  <si>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</si>
  <si>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</si>
  <si>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</si>
  <si>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</si>
  <si>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</si>
  <si>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</si>
  <si>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</si>
  <si>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</si>
  <si>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</si>
  <si>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</si>
  <si>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</si>
  <si>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姚安县思源实验学校为公益一类事业单位，本单位独立编制机构1个，独立核算机构1个；内设办公室、总务处、教导处等。2023年年末实有在校学生2137人，教职工114人，离退休人员55人。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</si>
  <si>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</si>
  <si>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</si>
  <si>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</si>
  <si>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2023年总收入23091745.97元。其中：财政拨款收入23091745.97元，占总收入的100.00%；2023年总支出23091745.97元。其中：基本支出19947001.82元，占总支出的86.38%；项目支出3144744.15元，占总支出的13.62%。</t>
  </si>
  <si>
    <t>（四）部门预算管理制度建设情况</t>
  </si>
  <si>
    <t>姚安县思源实验学校建立健全学校管理制度，先后修订完善《姚安县思源实验学校财务管理制度》《姚安县思源实验学校内部控制制度》，明确后勤工作岗位职责，内容强调了预算管理、收入管理、支出管理、政府采购、资产管理、建设项目及零星维修管理、合同管理、内控管理等内容。相关制度得到健全，明确了财权、物权、事权管理规定，强化了相关的责任落实。在学校管理方面，制定了《姚安县思源实验学校评先推优办法》《姚安县思源实验学校履职考核办法》《姚安县思源实验学校绩效工资分配办法》等管理制度，做到以制度管理人、制度约束人，学校管理有章可循。</t>
  </si>
  <si>
    <t>（五）严控“三公经费”支出情况</t>
  </si>
  <si>
    <t>2023年度一般公共预算财政拨款“三公”经费支出严格执行学校内部控制制度，切实厉行节约，有效控制公务接待规模和次数，支出经费减少，</t>
  </si>
  <si>
    <t>二、绩效自评工作情况</t>
  </si>
  <si>
    <t>（一）绩效自评的目的</t>
  </si>
  <si>
    <t>进一步加强财政资金管理，提高财政资金使用效益，促进栋川教育长足发展。</t>
  </si>
  <si>
    <t>（二）自评组织过程</t>
  </si>
  <si>
    <t>1.前期准备</t>
  </si>
  <si>
    <t>组织学校各部门小组认真核对预算绩效目标完成情况，并对指标权衡分值。</t>
  </si>
  <si>
    <t>2.组织实施</t>
  </si>
  <si>
    <t>学校考核小组进行绩效评估，结合学校实际，综合评价绩效目标任务完成情况，给予实事求是考评。</t>
  </si>
  <si>
    <t>三、评价情况分析及综合评价结论</t>
  </si>
  <si>
    <t>部门整体绩效目标任务圆满完成，取得预期效益。项目财政资金管理使用管理符合要求。</t>
  </si>
  <si>
    <t>四、存在的问题和整改情况</t>
  </si>
  <si>
    <t>部分项目实施跟踪问效不及时，影响进度。在后期工作中加强相关财务管理制度的学习，加强资金监管，做好项目实施的全过程监督，落实相关政策，使有效的资金发挥最大效益。</t>
  </si>
  <si>
    <t>五、绩效自评结果应用</t>
  </si>
  <si>
    <t>强化资金管理水平，提高了资金使用效益。推进了义务教育学校标准化建设，均衡合理配置师资、设备、图书、校舍等资源；做好了控辍保学工作；继续推进办学条件标准化，争取学校管理规范化、校园文化特色化、课堂教学精细化、后勤服务优质化；加大救助、关爱、帮扶、服务力度，确保学生进得来、留得住、学得好。加强财政资金项目进行预算执行过程管理，完善相关的绩效管理办法，加强资金使用管理，提高资金使用效益。</t>
  </si>
  <si>
    <t>六、主要经验及做法</t>
  </si>
  <si>
    <t>落实绩效目标管理，并跟踪好每一笔资金的绩效目标完成情况。加强学校债务管理，将学校财务管理、债务化解纳入校园长年度考核评价，签订债务化解和不产生新债务承诺书，做到校财局管，量力而行，发挥学校义务教育公用经费、学生资助、校舍维修改造等资金真正效益，促进学校均衡发展，提高教育教学质量，人民群众对教育满意度进一步提高。</t>
  </si>
  <si>
    <t>七、其他需说明的情况</t>
  </si>
  <si>
    <t>无</t>
  </si>
  <si>
    <t>备注：涉密部门和涉密信息按保密规定不公开。</t>
  </si>
  <si>
    <t xml:space="preserve"> </t>
  </si>
  <si>
    <t>部门整体支出绩效自评表</t>
  </si>
  <si>
    <t>公开14表</t>
  </si>
  <si>
    <t>部门：</t>
  </si>
  <si>
    <t>姚安县思源实验学校</t>
  </si>
  <si>
    <t>内容</t>
  </si>
  <si>
    <t>说明</t>
  </si>
  <si>
    <t>部门总体目标</t>
  </si>
  <si>
    <t>部门职责</t>
  </si>
  <si>
    <t>姚安县思源实验学校主要任务是：全面贯彻落实优先发展教育事业战略部署要求，深入推进教育综合改革，创新办学体制机制。按照县编委“定职能，定机构，定人员编制”要求，全面负责栋川镇义务教育及幼儿教育管理，贯彻执行党的教育方针，紧紧围绕“学前教育全覆盖、义务教育促均衡”的发展思路，以科学发展观为统领，以办人民满意的教育为宗旨，以教书育人为根本，以改革创新为动力，以促进公平为重点，以提高质量为核心，全面实施素质教育，加快推进教育现代化建设，努力实现 “硬件一流、队伍一流、管理一流、服务一流、质量一流，办出特色，义务教育均衡优质发展”的目标，为思源实验学校义务教育全面发展奠定基础，力促中小学教育教学质量的稳步提升。</t>
  </si>
  <si>
    <t>根据上级教育主管部门要求，认真贯彻执行党的教育方针，积极推进教育改革，做到依法执教，使我校学生得到素质与知识双提升。</t>
  </si>
  <si>
    <t>总体绩效目标</t>
  </si>
  <si>
    <t>确保资金预算科学，合理，发挥资金的最大效益。</t>
  </si>
  <si>
    <t>一、部门年度目标</t>
  </si>
  <si>
    <t>财年</t>
  </si>
  <si>
    <t>目标</t>
  </si>
  <si>
    <t>实际完成情况</t>
  </si>
  <si>
    <t>（1）严格落实城乡义务教育经费保障机制；（2）对农村义务教育学生提供营养膳食补助，改善农村义务教育学生营养状况；（3）有效保障学校正常运转，教师培训所需资金得到有效保障；（4）教育教学水平稳步提高；（5）严格落实收支管理制度。</t>
  </si>
  <si>
    <t>---</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</si>
  <si>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</si>
  <si>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</si>
  <si>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</si>
  <si>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</si>
  <si>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</si>
  <si>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</si>
  <si>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</si>
  <si>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</si>
  <si>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</si>
  <si>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</si>
  <si>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</si>
  <si>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</si>
  <si>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工资福利</t>
  </si>
  <si>
    <t>二级项目</t>
  </si>
  <si>
    <t>教师工资足额保障</t>
  </si>
  <si>
    <t>学校运转</t>
  </si>
  <si>
    <t>学校生均公用经费足额拨付</t>
  </si>
  <si>
    <t>学生资助</t>
  </si>
  <si>
    <t>营养餐运行、贫困家庭学生享受资助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</si>
  <si>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</si>
  <si>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</si>
  <si>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</si>
  <si>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</si>
  <si>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</si>
  <si>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</si>
  <si>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</si>
  <si>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</si>
  <si>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</si>
  <si>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</si>
  <si>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</si>
  <si>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完成85名家庭困难学生生活补助全覆盖</t>
  </si>
  <si>
    <t>=</t>
  </si>
  <si>
    <t>人</t>
  </si>
  <si>
    <t>完成家庭困难学生生活补助全覆盖。</t>
  </si>
  <si>
    <t>完成1672名学生的营养改善计划</t>
  </si>
  <si>
    <t>完成义务教育学生营养改善计划，改善学生营养状况。</t>
  </si>
  <si>
    <t>成本指标</t>
  </si>
  <si>
    <t>生活补助标准</t>
  </si>
  <si>
    <t>元/人/年</t>
  </si>
  <si>
    <t>按标准要求执行，减轻家庭经济困难学生家庭负担。</t>
  </si>
  <si>
    <t>营养改善计划补助标准</t>
  </si>
  <si>
    <t>按标准要求执行，提高学生身体健康水平。</t>
  </si>
  <si>
    <t>效益指标</t>
  </si>
  <si>
    <t>社会效益</t>
  </si>
  <si>
    <t>补助对象对政策的知晓率</t>
  </si>
  <si>
    <t>≥</t>
  </si>
  <si>
    <t>%</t>
  </si>
  <si>
    <t>所有学生及家长了解政策法规，做到全覆盖。</t>
  </si>
  <si>
    <t>指标</t>
  </si>
  <si>
    <t>满意度指标</t>
  </si>
  <si>
    <t>服务对象满意度指标等</t>
  </si>
  <si>
    <t>学生满意度</t>
  </si>
  <si>
    <t>加强学校经费收支管理，紧紧围绕教育教学工作，办一所温暖的学校。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</si>
  <si>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</si>
  <si>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</si>
  <si>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</si>
  <si>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</si>
  <si>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</si>
  <si>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</si>
  <si>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</si>
  <si>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</si>
  <si>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城乡义务教育补助经费（公用经费）项目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</si>
  <si>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</si>
  <si>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</si>
  <si>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</si>
  <si>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</si>
  <si>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</si>
  <si>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</si>
  <si>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</si>
  <si>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</si>
  <si>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</si>
  <si>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</si>
  <si>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</si>
  <si>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</si>
  <si>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</si>
  <si>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</si>
  <si>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</si>
  <si>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特殊教育按照6000元/生.年补助，不足100人校点补充100人补助经费，确保我省所有城乡义务教育学校公用经费补助资金能够有效保障学校正常运转，不因资金短缺而影响学校正常的教育教学秩序，确保教师培训所需资金得到有效保障。</t>
  </si>
  <si>
    <t>绩效指标</t>
  </si>
  <si>
    <t xml:space="preserve">年度指标值 </t>
  </si>
  <si>
    <t>义务教育阶段小学学生人数</t>
  </si>
  <si>
    <t>＝</t>
  </si>
  <si>
    <t>质量指标</t>
  </si>
  <si>
    <t>补助范围占在校学生数比例</t>
  </si>
  <si>
    <t>时效指标</t>
  </si>
  <si>
    <t>开始结束时间</t>
  </si>
  <si>
    <t>2023.1-12</t>
  </si>
  <si>
    <t>年</t>
  </si>
  <si>
    <t>补助标准达标率</t>
  </si>
  <si>
    <t>社会效益
指标</t>
  </si>
  <si>
    <t>政策知晓率</t>
  </si>
  <si>
    <t>可持续影响
指标</t>
  </si>
  <si>
    <t>受助年限</t>
  </si>
  <si>
    <t>受助学生及家长满意度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</si>
  <si>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</si>
  <si>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</si>
  <si>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</si>
  <si>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</si>
  <si>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</si>
  <si>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</si>
  <si>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</si>
  <si>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</si>
  <si>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农村学生营养膳食补助资金项目</t>
  </si>
  <si>
    <t>1.严肃财经纪律，保障资金安全，及时下达营养改善资金，确保全县城乡所有义务教育阶段学校正常免费供应营养餐。
2.规范营养计划管理，确保食品安全。
3.加强运营监管，进一步改善义务教育学生营养状况，逐步提高学生健康水平。
4.完善实名制信息和食谱价格信息公开，确保营养计划政策落实到位。</t>
  </si>
  <si>
    <t>补助人数</t>
  </si>
  <si>
    <t>补助人数占符合补助政策人数比例</t>
  </si>
  <si>
    <t>已完成</t>
  </si>
  <si>
    <t>补助资金及时足额到位供餐</t>
  </si>
  <si>
    <t>社会效益指标</t>
  </si>
  <si>
    <t>服务对象
满意度指标</t>
  </si>
  <si>
    <t>家庭经济困难学生资助经费项目</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</si>
  <si>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2.杜绝出现因贫辍学现象，助力贫困学生完成学业。</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</si>
  <si>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2.未出现因贫辍学现象，助力贫困学生完成学业。</t>
  </si>
  <si>
    <t>补助资金及时到位率</t>
  </si>
  <si>
    <t>义务教育课后服务省级补助资金项目</t>
  </si>
  <si>
    <t>1.落实立德树人根本任务，促进学生全面成长成才。课程囊括艺术素质类、科技素质类、人文素质类，课程内容力求丰富多彩，提升学生综合素养，德智体美劳全面发展
2.服务社会，做好基础教育事业，满足学生和家长的需要。</t>
  </si>
  <si>
    <t>参与课后服务学生率</t>
  </si>
  <si>
    <t>获补助对象数率</t>
  </si>
  <si>
    <t>课程数量</t>
  </si>
  <si>
    <t>教育服务年度</t>
  </si>
  <si>
    <t>学生及家长满意度</t>
  </si>
  <si>
    <t>彩票公益金专项补助资金项目</t>
  </si>
  <si>
    <t>1.培训项目学校负责人，确保项目建设顺利推进。
2.招募校内外辅导员，加强辅导员队伍建设。
3.修缮活动室，购买活动器材，营造优良校园文化环境。
4.开展丰富多彩的活动，提升未成年人综合素质。</t>
  </si>
  <si>
    <t>每个项目学校平均设置活动项目数</t>
  </si>
  <si>
    <t>个</t>
  </si>
  <si>
    <t>采购活动用品质量达标率</t>
  </si>
  <si>
    <t>每周活动时长</t>
  </si>
  <si>
    <t>小时</t>
  </si>
  <si>
    <t>参加活动学生占在校生人数的比例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</si>
</sst>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b/>
      <sz val="10"/>
      <name val="宋体"/>
      <charset val="134"/>
      <scheme val="minor"/>
    </font>
    <font>
      <sz val="10"/>
      <name val="宋体"/>
      <charset val="134"/>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2"/>
      <color rgb="FF000000"/>
      <name val="宋体"/>
      <charset val="134"/>
      <scheme val="minor"/>
    </font>
    <font>
      <b/>
      <sz val="12"/>
      <color rgb="FF000000"/>
      <name val="宋体"/>
      <charset val="134"/>
      <scheme val="minor"/>
    </font>
    <font>
      <b/>
      <sz val="11"/>
      <color rgb="FF000000"/>
      <name val="宋体"/>
      <charset val="134"/>
      <scheme val="minor"/>
    </font>
    <font>
      <sz val="10.5"/>
      <color indexed="8"/>
      <name val="Calibri"/>
      <charset val="134"/>
    </font>
    <font>
      <sz val="9"/>
      <color rgb="FF000000"/>
      <name val="宋体"/>
      <charset val="134"/>
      <scheme val="minor"/>
    </font>
    <font>
      <b/>
      <sz val="11"/>
      <color rgb="FF0070C0"/>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5" borderId="29" applyNumberFormat="0" applyAlignment="0" applyProtection="0">
      <alignment vertical="center"/>
    </xf>
    <xf numFmtId="0" fontId="38" fillId="6" borderId="30" applyNumberFormat="0" applyAlignment="0" applyProtection="0">
      <alignment vertical="center"/>
    </xf>
    <xf numFmtId="0" fontId="39" fillId="6" borderId="29" applyNumberFormat="0" applyAlignment="0" applyProtection="0">
      <alignment vertical="center"/>
    </xf>
    <xf numFmtId="0" fontId="40" fillId="7"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 fillId="0" borderId="0"/>
    <xf numFmtId="0" fontId="1" fillId="0" borderId="0">
      <alignment vertical="center"/>
    </xf>
  </cellStyleXfs>
  <cellXfs count="146">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5"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4" fillId="3" borderId="2" xfId="49" applyFont="1" applyFill="1" applyBorder="1" applyAlignment="1">
      <alignment horizontal="center"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5" fillId="3" borderId="6"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7" fillId="0" borderId="1" xfId="49" applyFont="1" applyFill="1" applyBorder="1" applyAlignment="1">
      <alignment vertical="center" wrapText="1"/>
    </xf>
    <xf numFmtId="0" fontId="5" fillId="0" borderId="1" xfId="49" applyFont="1" applyBorder="1" applyAlignment="1">
      <alignment horizontal="center" vertical="center" wrapText="1"/>
    </xf>
    <xf numFmtId="0" fontId="5" fillId="2" borderId="1" xfId="49" applyFont="1" applyFill="1" applyBorder="1" applyAlignment="1">
      <alignment horizontal="center" vertical="center" wrapText="1"/>
    </xf>
    <xf numFmtId="0" fontId="5" fillId="0" borderId="0" xfId="49" applyFont="1" applyAlignment="1">
      <alignment horizontal="center" vertical="center" wrapText="1"/>
    </xf>
    <xf numFmtId="0" fontId="7" fillId="0" borderId="0" xfId="49" applyFont="1" applyAlignment="1">
      <alignment horizontal="left" vertical="center" wrapText="1"/>
    </xf>
    <xf numFmtId="0" fontId="8" fillId="0" borderId="0" xfId="0" applyFont="1" applyFill="1" applyBorder="1" applyAlignment="1">
      <alignment horizontal="right" vertical="center"/>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176" fontId="4" fillId="0" borderId="1" xfId="49" applyNumberFormat="1" applyFont="1" applyFill="1" applyBorder="1" applyAlignment="1">
      <alignment horizontal="left" vertical="top" wrapText="1"/>
    </xf>
    <xf numFmtId="49" fontId="7" fillId="0" borderId="1" xfId="49" applyNumberFormat="1" applyFont="1" applyFill="1" applyBorder="1" applyAlignment="1">
      <alignment horizontal="center" vertical="center" wrapText="1"/>
    </xf>
    <xf numFmtId="0" fontId="7" fillId="0" borderId="8"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0" fillId="0" borderId="0" xfId="0">
      <alignment vertical="center"/>
    </xf>
    <xf numFmtId="0" fontId="9" fillId="0" borderId="0" xfId="0" applyFont="1" applyAlignment="1">
      <alignment horizontal="justify"/>
    </xf>
    <xf numFmtId="0" fontId="10" fillId="0" borderId="0" xfId="0" applyFont="1" applyAlignment="1">
      <alignment horizontal="center" vertical="center"/>
    </xf>
    <xf numFmtId="0" fontId="11" fillId="0" borderId="9"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justify"/>
    </xf>
    <xf numFmtId="0" fontId="13" fillId="0" borderId="10" xfId="0" applyFont="1" applyBorder="1" applyAlignment="1">
      <alignment horizontal="center" vertical="center"/>
    </xf>
    <xf numFmtId="0" fontId="13" fillId="0" borderId="11" xfId="0" applyFont="1" applyBorder="1" applyAlignment="1">
      <alignment horizontal="left" vertical="center"/>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4" fillId="0" borderId="10" xfId="0" applyFont="1" applyBorder="1" applyAlignment="1">
      <alignment horizontal="lef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4"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5" fillId="0" borderId="10" xfId="0" applyFont="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4" fontId="9" fillId="0" borderId="10" xfId="0" applyNumberFormat="1" applyFont="1" applyBorder="1" applyAlignment="1">
      <alignment horizontal="right" vertical="center" wrapText="1"/>
    </xf>
    <xf numFmtId="4" fontId="9" fillId="0" borderId="12" xfId="0" applyNumberFormat="1" applyFont="1" applyBorder="1" applyAlignment="1">
      <alignment horizontal="right" vertical="center" wrapText="1"/>
    </xf>
    <xf numFmtId="0" fontId="9" fillId="0" borderId="12" xfId="0" applyFont="1" applyBorder="1" applyAlignment="1">
      <alignment horizontal="right" vertical="center" wrapText="1"/>
    </xf>
    <xf numFmtId="0" fontId="9" fillId="0" borderId="12" xfId="0" applyFont="1" applyBorder="1" applyAlignment="1">
      <alignment horizontal="right"/>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11" fillId="0" borderId="12" xfId="0" applyFont="1" applyBorder="1" applyAlignment="1">
      <alignment horizontal="left" vertical="center" wrapText="1"/>
    </xf>
    <xf numFmtId="0" fontId="12" fillId="0" borderId="11" xfId="0" applyFont="1" applyBorder="1" applyAlignment="1">
      <alignment horizontal="center" vertical="center" wrapText="1"/>
    </xf>
    <xf numFmtId="9" fontId="13" fillId="0" borderId="15"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wrapText="1"/>
    </xf>
    <xf numFmtId="0" fontId="16" fillId="0" borderId="0" xfId="0" applyFont="1" applyAlignment="1">
      <alignment horizontal="justify" vertical="center"/>
    </xf>
    <xf numFmtId="0" fontId="13" fillId="0" borderId="12" xfId="0" applyFont="1" applyBorder="1" applyAlignment="1">
      <alignment horizontal="center" vertical="center"/>
    </xf>
    <xf numFmtId="9" fontId="9" fillId="0" borderId="12" xfId="0" applyNumberFormat="1" applyFont="1" applyBorder="1" applyAlignment="1">
      <alignment horizontal="right" vertical="center"/>
    </xf>
    <xf numFmtId="0" fontId="9" fillId="0" borderId="12" xfId="0" applyFont="1" applyBorder="1" applyAlignment="1">
      <alignment horizontal="justify"/>
    </xf>
    <xf numFmtId="0" fontId="17" fillId="0" borderId="0" xfId="0" applyFont="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left" vertical="center" wrapText="1"/>
    </xf>
    <xf numFmtId="0" fontId="18" fillId="0" borderId="0" xfId="0" applyFont="1" applyAlignment="1">
      <alignment horizontal="left" vertical="center"/>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9" xfId="0" applyNumberFormat="1" applyFont="1" applyFill="1" applyBorder="1" applyAlignment="1">
      <alignment horizontal="center" vertical="center" shrinkToFit="1"/>
    </xf>
    <xf numFmtId="0" fontId="1" fillId="0" borderId="2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9"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1" fillId="0" borderId="19" xfId="0" applyNumberFormat="1" applyFont="1" applyFill="1" applyBorder="1" applyAlignment="1">
      <alignment horizontal="center" vertical="center" wrapText="1" shrinkToFit="1"/>
    </xf>
    <xf numFmtId="4" fontId="1" fillId="0" borderId="2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0" fillId="0" borderId="0" xfId="0" applyFont="1" applyAlignment="1">
      <alignment vertical="center" shrinkToFit="1"/>
    </xf>
    <xf numFmtId="0" fontId="21" fillId="0" borderId="0" xfId="0" applyFont="1" applyFill="1" applyBorder="1" applyAlignment="1">
      <alignment horizontal="right"/>
    </xf>
    <xf numFmtId="0" fontId="1" fillId="0" borderId="2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22" fillId="0" borderId="0" xfId="0" applyFont="1" applyAlignment="1"/>
    <xf numFmtId="0" fontId="24" fillId="0" borderId="25" xfId="0" applyNumberFormat="1" applyFont="1" applyBorder="1" applyAlignment="1">
      <alignment horizontal="center" vertical="center"/>
    </xf>
    <xf numFmtId="0" fontId="24" fillId="0" borderId="25" xfId="0" applyNumberFormat="1" applyFont="1" applyBorder="1" applyAlignment="1">
      <alignment horizontal="left" vertical="center"/>
    </xf>
    <xf numFmtId="4" fontId="24" fillId="0" borderId="25" xfId="0" applyNumberFormat="1" applyFont="1" applyBorder="1" applyAlignment="1">
      <alignment horizontal="right" vertical="center"/>
    </xf>
    <xf numFmtId="0" fontId="24" fillId="0" borderId="25" xfId="0" applyNumberFormat="1" applyFont="1" applyBorder="1" applyAlignment="1">
      <alignment horizontal="left" vertical="center" wrapText="1"/>
    </xf>
    <xf numFmtId="0" fontId="25" fillId="0" borderId="0" xfId="0" applyFont="1" applyAlignment="1"/>
    <xf numFmtId="0" fontId="24" fillId="0" borderId="25" xfId="0" applyNumberFormat="1" applyFont="1" applyBorder="1" applyAlignment="1">
      <alignment horizontal="center" vertical="center" wrapText="1"/>
    </xf>
    <xf numFmtId="0" fontId="26" fillId="0" borderId="25" xfId="0" applyNumberFormat="1" applyFont="1" applyBorder="1" applyAlignment="1">
      <alignment horizontal="left" vertical="center" wrapText="1"/>
    </xf>
    <xf numFmtId="4" fontId="24" fillId="0" borderId="2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8" fillId="0" borderId="0" xfId="0" applyFont="1" applyAlignment="1"/>
    <xf numFmtId="0" fontId="24" fillId="0" borderId="25"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6">
        <v>23087445.97</v>
      </c>
      <c r="D7" s="135" t="s">
        <v>14</v>
      </c>
      <c r="E7" s="134" t="s">
        <v>15</v>
      </c>
      <c r="F7" s="136"/>
    </row>
    <row r="8" ht="19.5" customHeight="1" spans="1:6">
      <c r="A8" s="135" t="s">
        <v>16</v>
      </c>
      <c r="B8" s="134" t="s">
        <v>12</v>
      </c>
      <c r="C8" s="136">
        <v>4300</v>
      </c>
      <c r="D8" s="135" t="s">
        <v>17</v>
      </c>
      <c r="E8" s="134" t="s">
        <v>18</v>
      </c>
      <c r="F8" s="136"/>
    </row>
    <row r="9" ht="19.5" customHeight="1" spans="1:6">
      <c r="A9" s="135" t="s">
        <v>19</v>
      </c>
      <c r="B9" s="134" t="s">
        <v>20</v>
      </c>
      <c r="C9" s="136"/>
      <c r="D9" s="135" t="s">
        <v>21</v>
      </c>
      <c r="E9" s="134" t="s">
        <v>22</v>
      </c>
      <c r="F9" s="136"/>
    </row>
    <row r="10" ht="19.5" customHeight="1" spans="1:6">
      <c r="A10" s="135" t="s">
        <v>23</v>
      </c>
      <c r="B10" s="134" t="s">
        <v>24</v>
      </c>
      <c r="C10" s="136">
        <v>0</v>
      </c>
      <c r="D10" s="135" t="s">
        <v>25</v>
      </c>
      <c r="E10" s="134" t="s">
        <v>26</v>
      </c>
      <c r="F10" s="136"/>
    </row>
    <row r="11" ht="19.5" customHeight="1" spans="1:6">
      <c r="A11" s="135" t="s">
        <v>27</v>
      </c>
      <c r="B11" s="134" t="s">
        <v>28</v>
      </c>
      <c r="C11" s="136">
        <v>0</v>
      </c>
      <c r="D11" s="135" t="s">
        <v>29</v>
      </c>
      <c r="E11" s="134" t="s">
        <v>30</v>
      </c>
      <c r="F11" s="136">
        <v>16514672.71</v>
      </c>
    </row>
    <row r="12" ht="19.5" customHeight="1" spans="1:6">
      <c r="A12" s="135" t="s">
        <v>31</v>
      </c>
      <c r="B12" s="134" t="s">
        <v>32</v>
      </c>
      <c r="C12" s="136">
        <v>0</v>
      </c>
      <c r="D12" s="135" t="s">
        <v>33</v>
      </c>
      <c r="E12" s="134" t="s">
        <v>34</v>
      </c>
      <c r="F12" s="136"/>
    </row>
    <row r="13" ht="19.5" customHeight="1" spans="1:6">
      <c r="A13" s="135" t="s">
        <v>35</v>
      </c>
      <c r="B13" s="134" t="s">
        <v>36</v>
      </c>
      <c r="C13" s="136">
        <v>0</v>
      </c>
      <c r="D13" s="135" t="s">
        <v>37</v>
      </c>
      <c r="E13" s="134" t="s">
        <v>38</v>
      </c>
      <c r="F13" s="136"/>
    </row>
    <row r="14" ht="19.5" customHeight="1" spans="1:6">
      <c r="A14" s="135" t="s">
        <v>39</v>
      </c>
      <c r="B14" s="134" t="s">
        <v>40</v>
      </c>
      <c r="C14" s="136">
        <v>0</v>
      </c>
      <c r="D14" s="135" t="s">
        <v>41</v>
      </c>
      <c r="E14" s="134" t="s">
        <v>42</v>
      </c>
      <c r="F14" s="136">
        <v>3881955.1</v>
      </c>
    </row>
    <row r="15" ht="19.5" customHeight="1" spans="1:6">
      <c r="A15" s="135"/>
      <c r="B15" s="134" t="s">
        <v>43</v>
      </c>
      <c r="C15" s="145"/>
      <c r="D15" s="135" t="s">
        <v>44</v>
      </c>
      <c r="E15" s="134" t="s">
        <v>45</v>
      </c>
      <c r="F15" s="136">
        <v>1372027.16</v>
      </c>
    </row>
    <row r="16" ht="19.5" customHeight="1" spans="1:6">
      <c r="A16" s="135"/>
      <c r="B16" s="134" t="s">
        <v>46</v>
      </c>
      <c r="C16" s="145"/>
      <c r="D16" s="135" t="s">
        <v>47</v>
      </c>
      <c r="E16" s="134" t="s">
        <v>48</v>
      </c>
      <c r="F16" s="136"/>
    </row>
    <row r="17" ht="19.5" customHeight="1" spans="1:6">
      <c r="A17" s="135"/>
      <c r="B17" s="134" t="s">
        <v>49</v>
      </c>
      <c r="C17" s="145"/>
      <c r="D17" s="135" t="s">
        <v>50</v>
      </c>
      <c r="E17" s="134" t="s">
        <v>51</v>
      </c>
      <c r="F17" s="136"/>
    </row>
    <row r="18" ht="19.5" customHeight="1" spans="1:6">
      <c r="A18" s="135"/>
      <c r="B18" s="134" t="s">
        <v>52</v>
      </c>
      <c r="C18" s="145"/>
      <c r="D18" s="135" t="s">
        <v>53</v>
      </c>
      <c r="E18" s="134" t="s">
        <v>54</v>
      </c>
      <c r="F18" s="136"/>
    </row>
    <row r="19" ht="19.5" customHeight="1" spans="1:6">
      <c r="A19" s="135"/>
      <c r="B19" s="134" t="s">
        <v>55</v>
      </c>
      <c r="C19" s="145"/>
      <c r="D19" s="135" t="s">
        <v>56</v>
      </c>
      <c r="E19" s="134" t="s">
        <v>57</v>
      </c>
      <c r="F19" s="136"/>
    </row>
    <row r="20" ht="19.5" customHeight="1" spans="1:6">
      <c r="A20" s="135"/>
      <c r="B20" s="134" t="s">
        <v>58</v>
      </c>
      <c r="C20" s="145"/>
      <c r="D20" s="135" t="s">
        <v>59</v>
      </c>
      <c r="E20" s="134" t="s">
        <v>60</v>
      </c>
      <c r="F20" s="136"/>
    </row>
    <row r="21" ht="19.5" customHeight="1" spans="1:6">
      <c r="A21" s="135"/>
      <c r="B21" s="134" t="s">
        <v>61</v>
      </c>
      <c r="C21" s="145"/>
      <c r="D21" s="135" t="s">
        <v>62</v>
      </c>
      <c r="E21" s="134" t="s">
        <v>63</v>
      </c>
      <c r="F21" s="136"/>
    </row>
    <row r="22" ht="19.5" customHeight="1" spans="1:6">
      <c r="A22" s="135"/>
      <c r="B22" s="134" t="s">
        <v>64</v>
      </c>
      <c r="C22" s="145"/>
      <c r="D22" s="135" t="s">
        <v>65</v>
      </c>
      <c r="E22" s="134" t="s">
        <v>66</v>
      </c>
      <c r="F22" s="136"/>
    </row>
    <row r="23" ht="19.5" customHeight="1" spans="1:6">
      <c r="A23" s="135"/>
      <c r="B23" s="134" t="s">
        <v>67</v>
      </c>
      <c r="C23" s="145"/>
      <c r="D23" s="135" t="s">
        <v>68</v>
      </c>
      <c r="E23" s="134" t="s">
        <v>69</v>
      </c>
      <c r="F23" s="136"/>
    </row>
    <row r="24" ht="19.5" customHeight="1" spans="1:6">
      <c r="A24" s="135"/>
      <c r="B24" s="134" t="s">
        <v>70</v>
      </c>
      <c r="C24" s="145"/>
      <c r="D24" s="135" t="s">
        <v>71</v>
      </c>
      <c r="E24" s="134" t="s">
        <v>72</v>
      </c>
      <c r="F24" s="136"/>
    </row>
    <row r="25" ht="19.5" customHeight="1" spans="1:6">
      <c r="A25" s="135"/>
      <c r="B25" s="134" t="s">
        <v>73</v>
      </c>
      <c r="C25" s="145"/>
      <c r="D25" s="135" t="s">
        <v>74</v>
      </c>
      <c r="E25" s="134" t="s">
        <v>75</v>
      </c>
      <c r="F25" s="136">
        <v>1318791</v>
      </c>
    </row>
    <row r="26" ht="19.5" customHeight="1" spans="1:6">
      <c r="A26" s="135"/>
      <c r="B26" s="134" t="s">
        <v>76</v>
      </c>
      <c r="C26" s="145"/>
      <c r="D26" s="135" t="s">
        <v>77</v>
      </c>
      <c r="E26" s="134" t="s">
        <v>78</v>
      </c>
      <c r="F26" s="136"/>
    </row>
    <row r="27" ht="19.5" customHeight="1" spans="1:6">
      <c r="A27" s="135"/>
      <c r="B27" s="134" t="s">
        <v>79</v>
      </c>
      <c r="C27" s="145"/>
      <c r="D27" s="135" t="s">
        <v>80</v>
      </c>
      <c r="E27" s="134" t="s">
        <v>81</v>
      </c>
      <c r="F27" s="136"/>
    </row>
    <row r="28" ht="19.5" customHeight="1" spans="1:6">
      <c r="A28" s="135"/>
      <c r="B28" s="134" t="s">
        <v>82</v>
      </c>
      <c r="C28" s="145"/>
      <c r="D28" s="135" t="s">
        <v>83</v>
      </c>
      <c r="E28" s="134" t="s">
        <v>84</v>
      </c>
      <c r="F28" s="136"/>
    </row>
    <row r="29" ht="19.5" customHeight="1" spans="1:6">
      <c r="A29" s="135"/>
      <c r="B29" s="134" t="s">
        <v>85</v>
      </c>
      <c r="C29" s="145"/>
      <c r="D29" s="135" t="s">
        <v>86</v>
      </c>
      <c r="E29" s="134" t="s">
        <v>87</v>
      </c>
      <c r="F29" s="136">
        <v>4300</v>
      </c>
    </row>
    <row r="30" ht="19.5" customHeight="1" spans="1:6">
      <c r="A30" s="134"/>
      <c r="B30" s="134" t="s">
        <v>88</v>
      </c>
      <c r="C30" s="145"/>
      <c r="D30" s="135" t="s">
        <v>89</v>
      </c>
      <c r="E30" s="134" t="s">
        <v>90</v>
      </c>
      <c r="F30" s="136"/>
    </row>
    <row r="31" ht="19.5" customHeight="1" spans="1:6">
      <c r="A31" s="134"/>
      <c r="B31" s="134" t="s">
        <v>91</v>
      </c>
      <c r="C31" s="145"/>
      <c r="D31" s="135" t="s">
        <v>92</v>
      </c>
      <c r="E31" s="134" t="s">
        <v>93</v>
      </c>
      <c r="F31" s="136"/>
    </row>
    <row r="32" ht="19.5" customHeight="1" spans="1:6">
      <c r="A32" s="134"/>
      <c r="B32" s="134" t="s">
        <v>94</v>
      </c>
      <c r="C32" s="145"/>
      <c r="D32" s="135" t="s">
        <v>95</v>
      </c>
      <c r="E32" s="134" t="s">
        <v>96</v>
      </c>
      <c r="F32" s="136"/>
    </row>
    <row r="33" ht="19.5" customHeight="1" spans="1:6">
      <c r="A33" s="134" t="s">
        <v>97</v>
      </c>
      <c r="B33" s="134" t="s">
        <v>98</v>
      </c>
      <c r="C33" s="136">
        <v>23091745.97</v>
      </c>
      <c r="D33" s="134" t="s">
        <v>99</v>
      </c>
      <c r="E33" s="134" t="s">
        <v>100</v>
      </c>
      <c r="F33" s="136">
        <v>23091745.97</v>
      </c>
    </row>
    <row r="34" ht="19.5" customHeight="1" spans="1:6">
      <c r="A34" s="135" t="s">
        <v>101</v>
      </c>
      <c r="B34" s="134" t="s">
        <v>102</v>
      </c>
      <c r="C34" s="136"/>
      <c r="D34" s="135" t="s">
        <v>103</v>
      </c>
      <c r="E34" s="134" t="s">
        <v>104</v>
      </c>
      <c r="F34" s="136"/>
    </row>
    <row r="35" ht="19.5" customHeight="1" spans="1:6">
      <c r="A35" s="135" t="s">
        <v>105</v>
      </c>
      <c r="B35" s="134" t="s">
        <v>106</v>
      </c>
      <c r="C35" s="136">
        <v>0</v>
      </c>
      <c r="D35" s="135" t="s">
        <v>107</v>
      </c>
      <c r="E35" s="134" t="s">
        <v>108</v>
      </c>
      <c r="F35" s="136"/>
    </row>
    <row r="36" ht="19.5" customHeight="1" spans="1:6">
      <c r="A36" s="134" t="s">
        <v>109</v>
      </c>
      <c r="B36" s="134" t="s">
        <v>110</v>
      </c>
      <c r="C36" s="136">
        <v>23091745.97</v>
      </c>
      <c r="D36" s="134" t="s">
        <v>109</v>
      </c>
      <c r="E36" s="134" t="s">
        <v>111</v>
      </c>
      <c r="F36" s="136">
        <v>23091745.97</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32" t="s">
        <v>448</v>
      </c>
    </row>
    <row r="2" ht="14.25" spans="5:5">
      <c r="E2" s="133" t="s">
        <v>449</v>
      </c>
    </row>
    <row r="3" ht="14.25" spans="1:5">
      <c r="A3" s="133" t="s">
        <v>2</v>
      </c>
      <c r="E3" s="133" t="s">
        <v>450</v>
      </c>
    </row>
    <row r="4" ht="15" customHeight="1" spans="1:5">
      <c r="A4" s="139" t="s">
        <v>451</v>
      </c>
      <c r="B4" s="139" t="s">
        <v>7</v>
      </c>
      <c r="C4" s="139" t="s">
        <v>452</v>
      </c>
      <c r="D4" s="139" t="s">
        <v>453</v>
      </c>
      <c r="E4" s="139" t="s">
        <v>454</v>
      </c>
    </row>
    <row r="5" ht="15" customHeight="1" spans="1:5">
      <c r="A5" s="139" t="s">
        <v>455</v>
      </c>
      <c r="B5" s="139"/>
      <c r="C5" s="139" t="s">
        <v>11</v>
      </c>
      <c r="D5" s="139" t="s">
        <v>12</v>
      </c>
      <c r="E5" s="139" t="s">
        <v>20</v>
      </c>
    </row>
    <row r="6" ht="15" customHeight="1" spans="1:5">
      <c r="A6" s="140" t="s">
        <v>456</v>
      </c>
      <c r="B6" s="139" t="s">
        <v>11</v>
      </c>
      <c r="C6" s="139" t="s">
        <v>457</v>
      </c>
      <c r="D6" s="139" t="s">
        <v>457</v>
      </c>
      <c r="E6" s="139" t="s">
        <v>457</v>
      </c>
    </row>
    <row r="7" ht="15" customHeight="1" spans="1:5">
      <c r="A7" s="137" t="s">
        <v>458</v>
      </c>
      <c r="B7" s="139" t="s">
        <v>12</v>
      </c>
      <c r="C7" s="141"/>
      <c r="D7" s="141"/>
      <c r="E7" s="141"/>
    </row>
    <row r="8" ht="15" customHeight="1" spans="1:5">
      <c r="A8" s="137" t="s">
        <v>459</v>
      </c>
      <c r="B8" s="139" t="s">
        <v>20</v>
      </c>
      <c r="C8" s="141"/>
      <c r="D8" s="141"/>
      <c r="E8" s="141"/>
    </row>
    <row r="9" ht="15" customHeight="1" spans="1:5">
      <c r="A9" s="137" t="s">
        <v>460</v>
      </c>
      <c r="B9" s="139" t="s">
        <v>24</v>
      </c>
      <c r="C9" s="141"/>
      <c r="D9" s="141"/>
      <c r="E9" s="141"/>
    </row>
    <row r="10" ht="15" customHeight="1" spans="1:5">
      <c r="A10" s="137" t="s">
        <v>461</v>
      </c>
      <c r="B10" s="139" t="s">
        <v>28</v>
      </c>
      <c r="C10" s="141"/>
      <c r="D10" s="141"/>
      <c r="E10" s="141"/>
    </row>
    <row r="11" ht="15" customHeight="1" spans="1:5">
      <c r="A11" s="137" t="s">
        <v>462</v>
      </c>
      <c r="B11" s="139" t="s">
        <v>32</v>
      </c>
      <c r="C11" s="141"/>
      <c r="D11" s="141"/>
      <c r="E11" s="141"/>
    </row>
    <row r="12" ht="15" customHeight="1" spans="1:5">
      <c r="A12" s="137" t="s">
        <v>463</v>
      </c>
      <c r="B12" s="139" t="s">
        <v>36</v>
      </c>
      <c r="C12" s="141"/>
      <c r="D12" s="141"/>
      <c r="E12" s="141"/>
    </row>
    <row r="13" ht="15" customHeight="1" spans="1:5">
      <c r="A13" s="137" t="s">
        <v>464</v>
      </c>
      <c r="B13" s="139" t="s">
        <v>40</v>
      </c>
      <c r="C13" s="139" t="s">
        <v>457</v>
      </c>
      <c r="D13" s="139" t="s">
        <v>457</v>
      </c>
      <c r="E13" s="141"/>
    </row>
    <row r="14" ht="15" customHeight="1" spans="1:5">
      <c r="A14" s="137" t="s">
        <v>465</v>
      </c>
      <c r="B14" s="139" t="s">
        <v>43</v>
      </c>
      <c r="C14" s="139" t="s">
        <v>457</v>
      </c>
      <c r="D14" s="139" t="s">
        <v>457</v>
      </c>
      <c r="E14" s="141"/>
    </row>
    <row r="15" ht="15" customHeight="1" spans="1:5">
      <c r="A15" s="137" t="s">
        <v>466</v>
      </c>
      <c r="B15" s="139" t="s">
        <v>46</v>
      </c>
      <c r="C15" s="139" t="s">
        <v>457</v>
      </c>
      <c r="D15" s="139" t="s">
        <v>457</v>
      </c>
      <c r="E15" s="141"/>
    </row>
    <row r="16" ht="15" customHeight="1" spans="1:5">
      <c r="A16" s="137" t="s">
        <v>467</v>
      </c>
      <c r="B16" s="139" t="s">
        <v>49</v>
      </c>
      <c r="C16" s="139" t="s">
        <v>457</v>
      </c>
      <c r="D16" s="139" t="s">
        <v>457</v>
      </c>
      <c r="E16" s="139" t="s">
        <v>457</v>
      </c>
    </row>
    <row r="17" ht="15" customHeight="1" spans="1:5">
      <c r="A17" s="137" t="s">
        <v>468</v>
      </c>
      <c r="B17" s="139" t="s">
        <v>52</v>
      </c>
      <c r="C17" s="139" t="s">
        <v>457</v>
      </c>
      <c r="D17" s="139" t="s">
        <v>457</v>
      </c>
      <c r="E17" s="141"/>
    </row>
    <row r="18" ht="15" customHeight="1" spans="1:5">
      <c r="A18" s="137" t="s">
        <v>469</v>
      </c>
      <c r="B18" s="139" t="s">
        <v>55</v>
      </c>
      <c r="C18" s="139" t="s">
        <v>457</v>
      </c>
      <c r="D18" s="139" t="s">
        <v>457</v>
      </c>
      <c r="E18" s="141"/>
    </row>
    <row r="19" ht="15" customHeight="1" spans="1:5">
      <c r="A19" s="137" t="s">
        <v>470</v>
      </c>
      <c r="B19" s="139" t="s">
        <v>58</v>
      </c>
      <c r="C19" s="139" t="s">
        <v>457</v>
      </c>
      <c r="D19" s="139" t="s">
        <v>457</v>
      </c>
      <c r="E19" s="141"/>
    </row>
    <row r="20" ht="15" customHeight="1" spans="1:5">
      <c r="A20" s="137" t="s">
        <v>471</v>
      </c>
      <c r="B20" s="139" t="s">
        <v>61</v>
      </c>
      <c r="C20" s="139" t="s">
        <v>457</v>
      </c>
      <c r="D20" s="139" t="s">
        <v>457</v>
      </c>
      <c r="E20" s="141"/>
    </row>
    <row r="21" ht="15" customHeight="1" spans="1:5">
      <c r="A21" s="137" t="s">
        <v>472</v>
      </c>
      <c r="B21" s="139" t="s">
        <v>64</v>
      </c>
      <c r="C21" s="139" t="s">
        <v>457</v>
      </c>
      <c r="D21" s="139" t="s">
        <v>457</v>
      </c>
      <c r="E21" s="141"/>
    </row>
    <row r="22" ht="15" customHeight="1" spans="1:5">
      <c r="A22" s="137" t="s">
        <v>473</v>
      </c>
      <c r="B22" s="139" t="s">
        <v>67</v>
      </c>
      <c r="C22" s="139" t="s">
        <v>457</v>
      </c>
      <c r="D22" s="139" t="s">
        <v>457</v>
      </c>
      <c r="E22" s="141"/>
    </row>
    <row r="23" ht="15" customHeight="1" spans="1:5">
      <c r="A23" s="137" t="s">
        <v>474</v>
      </c>
      <c r="B23" s="139" t="s">
        <v>70</v>
      </c>
      <c r="C23" s="139" t="s">
        <v>457</v>
      </c>
      <c r="D23" s="139" t="s">
        <v>457</v>
      </c>
      <c r="E23" s="141"/>
    </row>
    <row r="24" ht="15" customHeight="1" spans="1:5">
      <c r="A24" s="137" t="s">
        <v>475</v>
      </c>
      <c r="B24" s="139" t="s">
        <v>73</v>
      </c>
      <c r="C24" s="139" t="s">
        <v>457</v>
      </c>
      <c r="D24" s="139" t="s">
        <v>457</v>
      </c>
      <c r="E24" s="141"/>
    </row>
    <row r="25" ht="15" customHeight="1" spans="1:5">
      <c r="A25" s="137" t="s">
        <v>476</v>
      </c>
      <c r="B25" s="139" t="s">
        <v>76</v>
      </c>
      <c r="C25" s="139" t="s">
        <v>457</v>
      </c>
      <c r="D25" s="139" t="s">
        <v>457</v>
      </c>
      <c r="E25" s="141"/>
    </row>
    <row r="26" ht="15" customHeight="1" spans="1:5">
      <c r="A26" s="137" t="s">
        <v>477</v>
      </c>
      <c r="B26" s="139" t="s">
        <v>79</v>
      </c>
      <c r="C26" s="139" t="s">
        <v>457</v>
      </c>
      <c r="D26" s="139" t="s">
        <v>457</v>
      </c>
      <c r="E26" s="141"/>
    </row>
    <row r="27" ht="15" customHeight="1" spans="1:5">
      <c r="A27" s="140" t="s">
        <v>478</v>
      </c>
      <c r="B27" s="139" t="s">
        <v>82</v>
      </c>
      <c r="C27" s="139" t="s">
        <v>457</v>
      </c>
      <c r="D27" s="139" t="s">
        <v>457</v>
      </c>
      <c r="E27" s="141"/>
    </row>
    <row r="28" ht="15" customHeight="1" spans="1:5">
      <c r="A28" s="137" t="s">
        <v>479</v>
      </c>
      <c r="B28" s="139" t="s">
        <v>85</v>
      </c>
      <c r="C28" s="139" t="s">
        <v>457</v>
      </c>
      <c r="D28" s="139" t="s">
        <v>457</v>
      </c>
      <c r="E28" s="141"/>
    </row>
    <row r="29" ht="15" customHeight="1" spans="1:5">
      <c r="A29" s="137" t="s">
        <v>480</v>
      </c>
      <c r="B29" s="139" t="s">
        <v>88</v>
      </c>
      <c r="C29" s="139" t="s">
        <v>457</v>
      </c>
      <c r="D29" s="139" t="s">
        <v>457</v>
      </c>
      <c r="E29" s="141"/>
    </row>
    <row r="30" ht="41.25" customHeight="1" spans="1:5">
      <c r="A30" s="137" t="s">
        <v>481</v>
      </c>
      <c r="B30" s="137"/>
      <c r="C30" s="137"/>
      <c r="D30" s="137"/>
      <c r="E30" s="137"/>
    </row>
    <row r="31" ht="21" customHeight="1" spans="1:5">
      <c r="A31" s="137" t="s">
        <v>482</v>
      </c>
      <c r="B31" s="137"/>
      <c r="C31" s="137"/>
      <c r="D31" s="137"/>
      <c r="E31" s="137"/>
    </row>
    <row r="32" spans="1:1">
      <c r="A32" t="s">
        <v>483</v>
      </c>
    </row>
    <row r="33" spans="3:3">
      <c r="C33" s="13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32" t="s">
        <v>484</v>
      </c>
    </row>
    <row r="2" ht="14.25" spans="5:5">
      <c r="E2" s="133" t="s">
        <v>485</v>
      </c>
    </row>
    <row r="3" ht="14.25" spans="1:5">
      <c r="A3" s="133" t="s">
        <v>2</v>
      </c>
      <c r="E3" s="133" t="s">
        <v>3</v>
      </c>
    </row>
    <row r="4" ht="15" customHeight="1" spans="1:5">
      <c r="A4" s="134" t="s">
        <v>451</v>
      </c>
      <c r="B4" s="134" t="s">
        <v>7</v>
      </c>
      <c r="C4" s="134" t="s">
        <v>452</v>
      </c>
      <c r="D4" s="134" t="s">
        <v>453</v>
      </c>
      <c r="E4" s="134" t="s">
        <v>454</v>
      </c>
    </row>
    <row r="5" ht="15" customHeight="1" spans="1:5">
      <c r="A5" s="135" t="s">
        <v>455</v>
      </c>
      <c r="B5" s="134"/>
      <c r="C5" s="134" t="s">
        <v>11</v>
      </c>
      <c r="D5" s="134" t="s">
        <v>12</v>
      </c>
      <c r="E5" s="134" t="s">
        <v>20</v>
      </c>
    </row>
    <row r="6" ht="15" customHeight="1" spans="1:5">
      <c r="A6" s="135" t="s">
        <v>486</v>
      </c>
      <c r="B6" s="134" t="s">
        <v>11</v>
      </c>
      <c r="C6" s="134" t="s">
        <v>457</v>
      </c>
      <c r="D6" s="134" t="s">
        <v>457</v>
      </c>
      <c r="E6" s="134" t="s">
        <v>457</v>
      </c>
    </row>
    <row r="7" ht="15" customHeight="1" spans="1:5">
      <c r="A7" s="135" t="s">
        <v>458</v>
      </c>
      <c r="B7" s="134" t="s">
        <v>12</v>
      </c>
      <c r="C7" s="136"/>
      <c r="D7" s="136"/>
      <c r="E7" s="136">
        <v>0</v>
      </c>
    </row>
    <row r="8" ht="15" customHeight="1" spans="1:5">
      <c r="A8" s="135" t="s">
        <v>459</v>
      </c>
      <c r="B8" s="134" t="s">
        <v>20</v>
      </c>
      <c r="C8" s="136"/>
      <c r="D8" s="136"/>
      <c r="E8" s="136">
        <v>0</v>
      </c>
    </row>
    <row r="9" ht="15" customHeight="1" spans="1:5">
      <c r="A9" s="135" t="s">
        <v>460</v>
      </c>
      <c r="B9" s="134" t="s">
        <v>24</v>
      </c>
      <c r="C9" s="136"/>
      <c r="D9" s="136"/>
      <c r="E9" s="136">
        <v>0</v>
      </c>
    </row>
    <row r="10" ht="15" customHeight="1" spans="1:5">
      <c r="A10" s="135" t="s">
        <v>461</v>
      </c>
      <c r="B10" s="134" t="s">
        <v>28</v>
      </c>
      <c r="C10" s="136"/>
      <c r="D10" s="136"/>
      <c r="E10" s="136">
        <v>0</v>
      </c>
    </row>
    <row r="11" ht="15" customHeight="1" spans="1:5">
      <c r="A11" s="135" t="s">
        <v>462</v>
      </c>
      <c r="B11" s="134" t="s">
        <v>32</v>
      </c>
      <c r="C11" s="136"/>
      <c r="D11" s="136"/>
      <c r="E11" s="136">
        <v>0</v>
      </c>
    </row>
    <row r="12" ht="15" customHeight="1" spans="1:5">
      <c r="A12" s="135" t="s">
        <v>463</v>
      </c>
      <c r="B12" s="134" t="s">
        <v>36</v>
      </c>
      <c r="C12" s="136"/>
      <c r="D12" s="136"/>
      <c r="E12" s="136">
        <v>0</v>
      </c>
    </row>
    <row r="13" ht="15" customHeight="1" spans="1:5">
      <c r="A13" s="135" t="s">
        <v>464</v>
      </c>
      <c r="B13" s="134" t="s">
        <v>40</v>
      </c>
      <c r="C13" s="134" t="s">
        <v>457</v>
      </c>
      <c r="D13" s="134" t="s">
        <v>457</v>
      </c>
      <c r="E13" s="136"/>
    </row>
    <row r="14" ht="15" customHeight="1" spans="1:5">
      <c r="A14" s="135" t="s">
        <v>465</v>
      </c>
      <c r="B14" s="134" t="s">
        <v>43</v>
      </c>
      <c r="C14" s="134" t="s">
        <v>457</v>
      </c>
      <c r="D14" s="134" t="s">
        <v>457</v>
      </c>
      <c r="E14" s="136"/>
    </row>
    <row r="15" ht="15" customHeight="1" spans="1:5">
      <c r="A15" s="135" t="s">
        <v>466</v>
      </c>
      <c r="B15" s="134" t="s">
        <v>46</v>
      </c>
      <c r="C15" s="134" t="s">
        <v>457</v>
      </c>
      <c r="D15" s="134" t="s">
        <v>457</v>
      </c>
      <c r="E15" s="136"/>
    </row>
    <row r="16" ht="48" customHeight="1" spans="1:5">
      <c r="A16" s="137" t="s">
        <v>487</v>
      </c>
      <c r="B16" s="137"/>
      <c r="C16" s="137"/>
      <c r="D16" s="137"/>
      <c r="E16" s="137"/>
    </row>
    <row r="17" spans="1:1">
      <c r="A17" t="s">
        <v>488</v>
      </c>
    </row>
    <row r="18" spans="2:2">
      <c r="B18" s="13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9"/>
  <sheetViews>
    <sheetView workbookViewId="0">
      <selection activeCell="I34" sqref="I34"/>
    </sheetView>
  </sheetViews>
  <sheetFormatPr defaultColWidth="9" defaultRowHeight="13.5"/>
  <cols>
    <col min="3" max="4" width="12.625"/>
  </cols>
  <sheetData>
    <row r="1" ht="27" spans="1:21">
      <c r="A1" s="99" t="s">
        <v>489</v>
      </c>
      <c r="B1" s="99"/>
      <c r="C1" s="99"/>
      <c r="D1" s="99"/>
      <c r="E1" s="99"/>
      <c r="F1" s="99"/>
      <c r="G1" s="99"/>
      <c r="H1" s="99"/>
      <c r="I1" s="99"/>
      <c r="J1" s="99"/>
      <c r="K1" s="99"/>
      <c r="L1" s="99"/>
      <c r="M1" s="99"/>
      <c r="N1" s="115"/>
      <c r="O1" s="99"/>
      <c r="P1" s="99"/>
      <c r="Q1" s="99"/>
      <c r="R1" s="99"/>
      <c r="S1" s="99"/>
      <c r="T1" s="99"/>
      <c r="U1" s="99"/>
    </row>
    <row r="2" ht="14.25" spans="1:21">
      <c r="A2" s="100"/>
      <c r="B2" s="100"/>
      <c r="C2" s="100"/>
      <c r="D2" s="100"/>
      <c r="E2" s="100"/>
      <c r="F2" s="100"/>
      <c r="G2" s="100"/>
      <c r="H2" s="100"/>
      <c r="I2" s="100"/>
      <c r="J2" s="100"/>
      <c r="K2" s="100"/>
      <c r="L2" s="100"/>
      <c r="M2" s="100"/>
      <c r="N2" s="116"/>
      <c r="O2" s="117"/>
      <c r="P2" s="117"/>
      <c r="Q2" s="117"/>
      <c r="R2" s="117"/>
      <c r="S2" s="117"/>
      <c r="T2" s="117"/>
      <c r="U2" s="126" t="s">
        <v>490</v>
      </c>
    </row>
    <row r="3" ht="14.25" spans="1:21">
      <c r="A3" s="101" t="s">
        <v>2</v>
      </c>
      <c r="B3" s="100"/>
      <c r="C3" s="100"/>
      <c r="D3" s="100"/>
      <c r="E3" s="102"/>
      <c r="F3" s="102"/>
      <c r="G3" s="100"/>
      <c r="H3" s="100"/>
      <c r="I3" s="100"/>
      <c r="J3" s="100"/>
      <c r="K3" s="100"/>
      <c r="L3" s="100"/>
      <c r="M3" s="100"/>
      <c r="N3" s="116"/>
      <c r="O3" s="117"/>
      <c r="P3" s="117"/>
      <c r="Q3" s="117"/>
      <c r="R3" s="117"/>
      <c r="S3" s="117"/>
      <c r="T3" s="117"/>
      <c r="U3" s="126" t="s">
        <v>3</v>
      </c>
    </row>
    <row r="4" spans="1:21">
      <c r="A4" s="103" t="s">
        <v>6</v>
      </c>
      <c r="B4" s="103" t="s">
        <v>7</v>
      </c>
      <c r="C4" s="104" t="s">
        <v>491</v>
      </c>
      <c r="D4" s="105" t="s">
        <v>492</v>
      </c>
      <c r="E4" s="103" t="s">
        <v>493</v>
      </c>
      <c r="F4" s="106" t="s">
        <v>494</v>
      </c>
      <c r="G4" s="107"/>
      <c r="H4" s="107"/>
      <c r="I4" s="107"/>
      <c r="J4" s="107"/>
      <c r="K4" s="107"/>
      <c r="L4" s="107"/>
      <c r="M4" s="107"/>
      <c r="N4" s="118"/>
      <c r="O4" s="119"/>
      <c r="P4" s="120" t="s">
        <v>495</v>
      </c>
      <c r="Q4" s="103" t="s">
        <v>496</v>
      </c>
      <c r="R4" s="104" t="s">
        <v>497</v>
      </c>
      <c r="S4" s="127"/>
      <c r="T4" s="128" t="s">
        <v>498</v>
      </c>
      <c r="U4" s="127"/>
    </row>
    <row r="5" ht="14.25" spans="1:21">
      <c r="A5" s="103"/>
      <c r="B5" s="103"/>
      <c r="C5" s="108"/>
      <c r="D5" s="105"/>
      <c r="E5" s="103"/>
      <c r="F5" s="109" t="s">
        <v>124</v>
      </c>
      <c r="G5" s="109"/>
      <c r="H5" s="109" t="s">
        <v>499</v>
      </c>
      <c r="I5" s="109"/>
      <c r="J5" s="121" t="s">
        <v>500</v>
      </c>
      <c r="K5" s="122"/>
      <c r="L5" s="123" t="s">
        <v>501</v>
      </c>
      <c r="M5" s="123"/>
      <c r="N5" s="124" t="s">
        <v>502</v>
      </c>
      <c r="O5" s="124"/>
      <c r="P5" s="120"/>
      <c r="Q5" s="103"/>
      <c r="R5" s="110"/>
      <c r="S5" s="129"/>
      <c r="T5" s="130"/>
      <c r="U5" s="129"/>
    </row>
    <row r="6" spans="1:21">
      <c r="A6" s="103"/>
      <c r="B6" s="103"/>
      <c r="C6" s="110"/>
      <c r="D6" s="105"/>
      <c r="E6" s="103"/>
      <c r="F6" s="109" t="s">
        <v>503</v>
      </c>
      <c r="G6" s="111" t="s">
        <v>504</v>
      </c>
      <c r="H6" s="109" t="s">
        <v>503</v>
      </c>
      <c r="I6" s="111" t="s">
        <v>504</v>
      </c>
      <c r="J6" s="109" t="s">
        <v>503</v>
      </c>
      <c r="K6" s="111" t="s">
        <v>504</v>
      </c>
      <c r="L6" s="109" t="s">
        <v>503</v>
      </c>
      <c r="M6" s="111" t="s">
        <v>504</v>
      </c>
      <c r="N6" s="109" t="s">
        <v>503</v>
      </c>
      <c r="O6" s="111" t="s">
        <v>504</v>
      </c>
      <c r="P6" s="120"/>
      <c r="Q6" s="103"/>
      <c r="R6" s="109" t="s">
        <v>503</v>
      </c>
      <c r="S6" s="131" t="s">
        <v>504</v>
      </c>
      <c r="T6" s="109" t="s">
        <v>503</v>
      </c>
      <c r="U6" s="111" t="s">
        <v>504</v>
      </c>
    </row>
    <row r="7" spans="1:21">
      <c r="A7" s="103" t="s">
        <v>10</v>
      </c>
      <c r="B7" s="103"/>
      <c r="C7" s="103">
        <v>1</v>
      </c>
      <c r="D7" s="111" t="s">
        <v>12</v>
      </c>
      <c r="E7" s="103">
        <v>3</v>
      </c>
      <c r="F7" s="103">
        <v>4</v>
      </c>
      <c r="G7" s="111" t="s">
        <v>28</v>
      </c>
      <c r="H7" s="103">
        <v>6</v>
      </c>
      <c r="I7" s="103">
        <v>7</v>
      </c>
      <c r="J7" s="111" t="s">
        <v>40</v>
      </c>
      <c r="K7" s="103">
        <v>9</v>
      </c>
      <c r="L7" s="103">
        <v>10</v>
      </c>
      <c r="M7" s="111" t="s">
        <v>49</v>
      </c>
      <c r="N7" s="103">
        <v>12</v>
      </c>
      <c r="O7" s="103">
        <v>13</v>
      </c>
      <c r="P7" s="111" t="s">
        <v>58</v>
      </c>
      <c r="Q7" s="103">
        <v>15</v>
      </c>
      <c r="R7" s="103">
        <v>16</v>
      </c>
      <c r="S7" s="111" t="s">
        <v>67</v>
      </c>
      <c r="T7" s="103">
        <v>18</v>
      </c>
      <c r="U7" s="103">
        <v>19</v>
      </c>
    </row>
    <row r="8" ht="25" customHeight="1" spans="1:21">
      <c r="A8" s="112" t="s">
        <v>129</v>
      </c>
      <c r="B8" s="103">
        <v>1</v>
      </c>
      <c r="C8" s="112">
        <f>E8+G8+S8</f>
        <v>65460363.11</v>
      </c>
      <c r="D8" s="113">
        <f>E8+F8+R8</f>
        <v>95650517.73</v>
      </c>
      <c r="E8" s="113">
        <v>0</v>
      </c>
      <c r="F8" s="113">
        <f>H8+N8</f>
        <v>76150517.73</v>
      </c>
      <c r="G8" s="113">
        <f>I8+O8</f>
        <v>45960363.11</v>
      </c>
      <c r="H8" s="113">
        <v>66522450.2</v>
      </c>
      <c r="I8" s="113">
        <v>41042967.16</v>
      </c>
      <c r="J8" s="113"/>
      <c r="K8" s="113"/>
      <c r="L8" s="113"/>
      <c r="M8" s="113"/>
      <c r="N8" s="113">
        <v>9628067.53</v>
      </c>
      <c r="O8" s="113">
        <v>4917395.95</v>
      </c>
      <c r="P8" s="113"/>
      <c r="Q8" s="113"/>
      <c r="R8" s="113">
        <v>19500000</v>
      </c>
      <c r="S8" s="113">
        <v>19500000</v>
      </c>
      <c r="T8" s="113"/>
      <c r="U8" s="113"/>
    </row>
    <row r="9" ht="25" customHeight="1" spans="1:21">
      <c r="A9" s="114" t="s">
        <v>505</v>
      </c>
      <c r="B9" s="114"/>
      <c r="C9" s="114"/>
      <c r="D9" s="114"/>
      <c r="E9" s="114"/>
      <c r="F9" s="114"/>
      <c r="G9" s="114"/>
      <c r="H9" s="114"/>
      <c r="I9" s="114"/>
      <c r="J9" s="114"/>
      <c r="K9" s="114"/>
      <c r="L9" s="114"/>
      <c r="M9" s="114"/>
      <c r="N9" s="114"/>
      <c r="O9" s="114"/>
      <c r="P9" s="114"/>
      <c r="Q9" s="114"/>
      <c r="R9" s="114"/>
      <c r="S9" s="114"/>
      <c r="T9" s="114"/>
      <c r="U9" s="114"/>
    </row>
    <row r="20" spans="9:9">
      <c r="I20" s="125"/>
    </row>
    <row r="21" spans="9:9">
      <c r="I21" s="125"/>
    </row>
    <row r="22" spans="9:9">
      <c r="I22" s="125"/>
    </row>
    <row r="23" spans="9:9">
      <c r="I23" s="125"/>
    </row>
    <row r="24" spans="9:9">
      <c r="I24" s="125"/>
    </row>
    <row r="25" spans="9:9">
      <c r="I25" s="125"/>
    </row>
    <row r="26" spans="9:9">
      <c r="I26" s="125"/>
    </row>
    <row r="27" spans="9:9">
      <c r="I27" s="125"/>
    </row>
    <row r="28" spans="9:9">
      <c r="I28" s="125"/>
    </row>
    <row r="29" spans="9:9">
      <c r="I29"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56944444444444" right="0.196527777777778" top="1" bottom="1" header="0.5" footer="0.5"/>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topLeftCell="A13" workbookViewId="0">
      <selection activeCell="A1" sqref="A1:D19"/>
    </sheetView>
  </sheetViews>
  <sheetFormatPr defaultColWidth="9" defaultRowHeight="13.5" outlineLevelCol="3"/>
  <cols>
    <col min="1" max="4" width="25.625" customWidth="1"/>
  </cols>
  <sheetData>
    <row r="1" spans="1:4">
      <c r="A1" s="45"/>
      <c r="B1" s="46"/>
      <c r="C1" s="46"/>
      <c r="D1" s="46"/>
    </row>
    <row r="2" ht="22.5" customHeight="1" spans="1:4">
      <c r="A2" s="47" t="s">
        <v>506</v>
      </c>
      <c r="B2" s="47"/>
      <c r="C2" s="47"/>
      <c r="D2" s="47"/>
    </row>
    <row r="3" ht="15" customHeight="1" spans="1:4">
      <c r="A3" s="48" t="s">
        <v>2</v>
      </c>
      <c r="B3" s="48"/>
      <c r="C3" s="49"/>
      <c r="D3" s="50" t="s">
        <v>507</v>
      </c>
    </row>
    <row r="4" ht="73.5" customHeight="1" spans="1:4">
      <c r="A4" s="92" t="s">
        <v>508</v>
      </c>
      <c r="B4" s="93" t="s">
        <v>509</v>
      </c>
      <c r="C4" s="93"/>
      <c r="D4" s="94" t="s">
        <v>510</v>
      </c>
    </row>
    <row r="5" ht="133.5" customHeight="1" spans="1:4">
      <c r="A5" s="92"/>
      <c r="B5" s="95" t="s">
        <v>511</v>
      </c>
      <c r="C5" s="95"/>
      <c r="D5" s="77" t="s">
        <v>512</v>
      </c>
    </row>
    <row r="6" ht="109.5" customHeight="1" spans="1:4">
      <c r="A6" s="92"/>
      <c r="B6" s="95" t="s">
        <v>513</v>
      </c>
      <c r="C6" s="95"/>
      <c r="D6" s="77" t="s">
        <v>514</v>
      </c>
    </row>
    <row r="7" ht="217.5" customHeight="1" spans="1:4">
      <c r="A7" s="92"/>
      <c r="B7" s="95" t="s">
        <v>515</v>
      </c>
      <c r="C7" s="95"/>
      <c r="D7" s="77" t="s">
        <v>516</v>
      </c>
    </row>
    <row r="8" ht="61.5" customHeight="1" spans="1:4">
      <c r="A8" s="92"/>
      <c r="B8" s="95" t="s">
        <v>517</v>
      </c>
      <c r="C8" s="95"/>
      <c r="D8" s="77" t="s">
        <v>518</v>
      </c>
    </row>
    <row r="9" ht="37.5" customHeight="1" spans="1:4">
      <c r="A9" s="92" t="s">
        <v>519</v>
      </c>
      <c r="B9" s="95" t="s">
        <v>520</v>
      </c>
      <c r="C9" s="95"/>
      <c r="D9" s="77" t="s">
        <v>521</v>
      </c>
    </row>
    <row r="10" ht="37.5" customHeight="1" spans="1:4">
      <c r="A10" s="92"/>
      <c r="B10" s="95" t="s">
        <v>522</v>
      </c>
      <c r="C10" s="95" t="s">
        <v>523</v>
      </c>
      <c r="D10" s="94" t="s">
        <v>524</v>
      </c>
    </row>
    <row r="11" ht="36.75" spans="1:4">
      <c r="A11" s="92"/>
      <c r="B11" s="95"/>
      <c r="C11" s="95" t="s">
        <v>525</v>
      </c>
      <c r="D11" s="77" t="s">
        <v>526</v>
      </c>
    </row>
    <row r="12" ht="37.5" customHeight="1" spans="1:4">
      <c r="A12" s="92" t="s">
        <v>527</v>
      </c>
      <c r="B12" s="92"/>
      <c r="C12" s="92"/>
      <c r="D12" s="77" t="s">
        <v>528</v>
      </c>
    </row>
    <row r="13" ht="73.5" customHeight="1" spans="1:4">
      <c r="A13" s="92" t="s">
        <v>529</v>
      </c>
      <c r="B13" s="92"/>
      <c r="C13" s="92"/>
      <c r="D13" s="77" t="s">
        <v>530</v>
      </c>
    </row>
    <row r="14" ht="157.5" customHeight="1" spans="1:4">
      <c r="A14" s="92" t="s">
        <v>531</v>
      </c>
      <c r="B14" s="92"/>
      <c r="C14" s="92"/>
      <c r="D14" s="77" t="s">
        <v>532</v>
      </c>
    </row>
    <row r="15" ht="177" customHeight="1" spans="1:4">
      <c r="A15" s="96" t="s">
        <v>533</v>
      </c>
      <c r="B15" s="96"/>
      <c r="C15" s="96"/>
      <c r="D15" s="97" t="s">
        <v>534</v>
      </c>
    </row>
    <row r="16" ht="15" customHeight="1" spans="1:4">
      <c r="A16" s="96" t="s">
        <v>535</v>
      </c>
      <c r="B16" s="96"/>
      <c r="C16" s="96"/>
      <c r="D16" s="97" t="s">
        <v>536</v>
      </c>
    </row>
    <row r="17" spans="1:4">
      <c r="A17" s="46"/>
      <c r="B17" s="46"/>
      <c r="C17" s="46"/>
      <c r="D17" s="46"/>
    </row>
    <row r="18" customHeight="1" spans="1:4">
      <c r="A18" s="98" t="s">
        <v>537</v>
      </c>
      <c r="B18" s="98"/>
      <c r="C18" s="98"/>
      <c r="D18" s="98"/>
    </row>
    <row r="19" ht="14.25" spans="1:1">
      <c r="A19" s="87" t="s">
        <v>538</v>
      </c>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85"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7" workbookViewId="0">
      <selection activeCell="D25" sqref="D25:D26"/>
    </sheetView>
  </sheetViews>
  <sheetFormatPr defaultColWidth="9" defaultRowHeight="13.5"/>
  <cols>
    <col min="1" max="9" width="18.625" customWidth="1"/>
    <col min="10" max="10" width="39.5" customWidth="1"/>
  </cols>
  <sheetData>
    <row r="1" spans="1:10">
      <c r="A1" s="45"/>
      <c r="B1" s="46"/>
      <c r="C1" s="46"/>
      <c r="D1" s="46"/>
      <c r="E1" s="46"/>
      <c r="F1" s="46"/>
      <c r="G1" s="46"/>
      <c r="H1" s="46"/>
      <c r="I1" s="46"/>
      <c r="J1" s="46"/>
    </row>
    <row r="2" ht="22.5" customHeight="1" spans="1:10">
      <c r="A2" s="47" t="s">
        <v>539</v>
      </c>
      <c r="B2" s="47"/>
      <c r="C2" s="47"/>
      <c r="D2" s="47"/>
      <c r="E2" s="47"/>
      <c r="F2" s="47"/>
      <c r="G2" s="47"/>
      <c r="H2" s="47"/>
      <c r="I2" s="47"/>
      <c r="J2" s="47"/>
    </row>
    <row r="3" ht="15" customHeight="1" spans="1:10">
      <c r="A3" s="48"/>
      <c r="B3" s="48"/>
      <c r="C3" s="49"/>
      <c r="D3" s="50"/>
      <c r="E3" s="49"/>
      <c r="F3" s="49"/>
      <c r="G3" s="50"/>
      <c r="H3" s="51"/>
      <c r="I3" s="51"/>
      <c r="J3" s="50" t="s">
        <v>540</v>
      </c>
    </row>
    <row r="4" ht="15.75" customHeight="1" spans="1:10">
      <c r="A4" s="52" t="s">
        <v>541</v>
      </c>
      <c r="B4" s="53" t="s">
        <v>542</v>
      </c>
      <c r="C4" s="53"/>
      <c r="D4" s="53"/>
      <c r="E4" s="53"/>
      <c r="F4" s="53"/>
      <c r="G4" s="53"/>
      <c r="H4" s="53"/>
      <c r="I4" s="53"/>
      <c r="J4" s="53"/>
    </row>
    <row r="5" ht="15.75" customHeight="1" spans="1:10">
      <c r="A5" s="52" t="s">
        <v>543</v>
      </c>
      <c r="B5" s="52"/>
      <c r="C5" s="52"/>
      <c r="D5" s="52"/>
      <c r="E5" s="52"/>
      <c r="F5" s="52"/>
      <c r="G5" s="52"/>
      <c r="H5" s="52"/>
      <c r="I5" s="52"/>
      <c r="J5" s="88" t="s">
        <v>544</v>
      </c>
    </row>
    <row r="6" ht="101.25" customHeight="1" spans="1:10">
      <c r="A6" s="52" t="s">
        <v>545</v>
      </c>
      <c r="B6" s="54" t="s">
        <v>546</v>
      </c>
      <c r="C6" s="55" t="s">
        <v>547</v>
      </c>
      <c r="D6" s="55"/>
      <c r="E6" s="55"/>
      <c r="F6" s="55"/>
      <c r="G6" s="55"/>
      <c r="H6" s="55"/>
      <c r="I6" s="55"/>
      <c r="J6" s="55" t="s">
        <v>548</v>
      </c>
    </row>
    <row r="7" ht="44.25" customHeight="1" spans="1:10">
      <c r="A7" s="52"/>
      <c r="B7" s="54" t="s">
        <v>549</v>
      </c>
      <c r="C7" s="54" t="s">
        <v>512</v>
      </c>
      <c r="D7" s="54"/>
      <c r="E7" s="54"/>
      <c r="F7" s="54"/>
      <c r="G7" s="54"/>
      <c r="H7" s="54"/>
      <c r="I7" s="54"/>
      <c r="J7" s="54" t="s">
        <v>550</v>
      </c>
    </row>
    <row r="8" ht="15.75" customHeight="1" spans="1:10">
      <c r="A8" s="56" t="s">
        <v>551</v>
      </c>
      <c r="B8" s="56"/>
      <c r="C8" s="56"/>
      <c r="D8" s="56"/>
      <c r="E8" s="56"/>
      <c r="F8" s="56"/>
      <c r="G8" s="56"/>
      <c r="H8" s="56"/>
      <c r="I8" s="56"/>
      <c r="J8" s="56"/>
    </row>
    <row r="9" ht="15.75" customHeight="1" spans="1:10">
      <c r="A9" s="57" t="s">
        <v>552</v>
      </c>
      <c r="B9" s="58" t="s">
        <v>553</v>
      </c>
      <c r="C9" s="58"/>
      <c r="D9" s="58"/>
      <c r="E9" s="58"/>
      <c r="F9" s="58"/>
      <c r="G9" s="59" t="s">
        <v>554</v>
      </c>
      <c r="H9" s="59"/>
      <c r="I9" s="59"/>
      <c r="J9" s="59"/>
    </row>
    <row r="10" ht="61.75" customHeight="1" spans="1:10">
      <c r="A10" s="60">
        <v>2023</v>
      </c>
      <c r="B10" s="54" t="s">
        <v>512</v>
      </c>
      <c r="C10" s="54"/>
      <c r="D10" s="54"/>
      <c r="E10" s="54"/>
      <c r="F10" s="54"/>
      <c r="G10" s="54" t="s">
        <v>555</v>
      </c>
      <c r="H10" s="54"/>
      <c r="I10" s="54"/>
      <c r="J10" s="54"/>
    </row>
    <row r="11" ht="61.75" customHeight="1" spans="1:10">
      <c r="A11" s="60">
        <v>2024</v>
      </c>
      <c r="B11" s="54" t="s">
        <v>512</v>
      </c>
      <c r="C11" s="54"/>
      <c r="D11" s="54"/>
      <c r="E11" s="54"/>
      <c r="F11" s="54"/>
      <c r="G11" s="61" t="s">
        <v>556</v>
      </c>
      <c r="H11" s="61"/>
      <c r="I11" s="61"/>
      <c r="J11" s="61"/>
    </row>
    <row r="12" ht="61.75" customHeight="1" spans="1:10">
      <c r="A12" s="60">
        <v>2025</v>
      </c>
      <c r="B12" s="54" t="s">
        <v>512</v>
      </c>
      <c r="C12" s="54"/>
      <c r="D12" s="54"/>
      <c r="E12" s="54"/>
      <c r="F12" s="54"/>
      <c r="G12" s="61" t="s">
        <v>556</v>
      </c>
      <c r="H12" s="61"/>
      <c r="I12" s="61"/>
      <c r="J12" s="61"/>
    </row>
    <row r="13" ht="15" customHeight="1" spans="1:10">
      <c r="A13" s="62" t="s">
        <v>557</v>
      </c>
      <c r="B13" s="62"/>
      <c r="C13" s="62"/>
      <c r="D13" s="62"/>
      <c r="E13" s="62"/>
      <c r="F13" s="62"/>
      <c r="G13" s="62"/>
      <c r="H13" s="62"/>
      <c r="I13" s="62"/>
      <c r="J13" s="62"/>
    </row>
    <row r="14" ht="15.75" customHeight="1" spans="1:10">
      <c r="A14" s="57" t="s">
        <v>558</v>
      </c>
      <c r="B14" s="58" t="s">
        <v>559</v>
      </c>
      <c r="C14" s="63" t="s">
        <v>560</v>
      </c>
      <c r="D14" s="63"/>
      <c r="E14" s="64" t="s">
        <v>561</v>
      </c>
      <c r="F14" s="64"/>
      <c r="G14" s="64"/>
      <c r="H14" s="65" t="s">
        <v>562</v>
      </c>
      <c r="I14" s="59" t="s">
        <v>563</v>
      </c>
      <c r="J14" s="58" t="s">
        <v>564</v>
      </c>
    </row>
    <row r="15" ht="15" spans="1:10">
      <c r="A15" s="57"/>
      <c r="B15" s="58"/>
      <c r="C15" s="63"/>
      <c r="D15" s="63"/>
      <c r="E15" s="57" t="s">
        <v>565</v>
      </c>
      <c r="F15" s="61" t="s">
        <v>566</v>
      </c>
      <c r="G15" s="61" t="s">
        <v>567</v>
      </c>
      <c r="H15" s="61" t="s">
        <v>568</v>
      </c>
      <c r="I15" s="59"/>
      <c r="J15" s="58"/>
    </row>
    <row r="16" ht="15" customHeight="1" spans="1:10">
      <c r="A16" s="66" t="s">
        <v>569</v>
      </c>
      <c r="B16" s="67" t="s">
        <v>570</v>
      </c>
      <c r="C16" s="68" t="s">
        <v>571</v>
      </c>
      <c r="D16" s="68"/>
      <c r="E16" s="69">
        <v>18159198.47</v>
      </c>
      <c r="F16" s="70">
        <v>18159198.47</v>
      </c>
      <c r="G16" s="71"/>
      <c r="H16" s="72">
        <v>18159198.47</v>
      </c>
      <c r="I16" s="89">
        <v>1</v>
      </c>
      <c r="J16" s="90" t="s">
        <v>536</v>
      </c>
    </row>
    <row r="17" ht="15" customHeight="1" spans="1:10">
      <c r="A17" s="66" t="s">
        <v>572</v>
      </c>
      <c r="B17" s="67" t="s">
        <v>570</v>
      </c>
      <c r="C17" s="68" t="s">
        <v>573</v>
      </c>
      <c r="D17" s="68"/>
      <c r="E17" s="69">
        <v>1433959.5</v>
      </c>
      <c r="F17" s="70">
        <v>1433959.5</v>
      </c>
      <c r="G17" s="71"/>
      <c r="H17" s="72">
        <v>1433959.5</v>
      </c>
      <c r="I17" s="89">
        <v>1</v>
      </c>
      <c r="J17" s="90" t="s">
        <v>536</v>
      </c>
    </row>
    <row r="18" ht="15" customHeight="1" spans="1:10">
      <c r="A18" s="66" t="s">
        <v>574</v>
      </c>
      <c r="B18" s="67" t="s">
        <v>570</v>
      </c>
      <c r="C18" s="68" t="s">
        <v>575</v>
      </c>
      <c r="D18" s="68"/>
      <c r="E18" s="69">
        <v>1403104.65</v>
      </c>
      <c r="F18" s="70">
        <v>1403104.65</v>
      </c>
      <c r="G18" s="71"/>
      <c r="H18" s="72">
        <v>1403104.65</v>
      </c>
      <c r="I18" s="89">
        <v>1</v>
      </c>
      <c r="J18" s="90" t="s">
        <v>536</v>
      </c>
    </row>
    <row r="19" ht="15" customHeight="1" spans="1:10">
      <c r="A19" s="62" t="s">
        <v>576</v>
      </c>
      <c r="B19" s="62"/>
      <c r="C19" s="62"/>
      <c r="D19" s="62"/>
      <c r="E19" s="62"/>
      <c r="F19" s="62"/>
      <c r="G19" s="62"/>
      <c r="H19" s="62"/>
      <c r="I19" s="62"/>
      <c r="J19" s="62"/>
    </row>
    <row r="20" ht="15.75" customHeight="1" spans="1:10">
      <c r="A20" s="73" t="s">
        <v>577</v>
      </c>
      <c r="B20" s="59" t="s">
        <v>578</v>
      </c>
      <c r="C20" s="59" t="s">
        <v>579</v>
      </c>
      <c r="D20" s="74" t="s">
        <v>580</v>
      </c>
      <c r="E20" s="65" t="s">
        <v>581</v>
      </c>
      <c r="F20" s="65" t="s">
        <v>582</v>
      </c>
      <c r="G20" s="65" t="s">
        <v>583</v>
      </c>
      <c r="H20" s="58" t="s">
        <v>584</v>
      </c>
      <c r="I20" s="58"/>
      <c r="J20" s="58"/>
    </row>
    <row r="21" ht="25.5" customHeight="1" spans="1:10">
      <c r="A21" s="75" t="s">
        <v>585</v>
      </c>
      <c r="B21" s="76" t="s">
        <v>586</v>
      </c>
      <c r="C21" s="77" t="s">
        <v>587</v>
      </c>
      <c r="D21" s="78" t="s">
        <v>588</v>
      </c>
      <c r="E21" s="65">
        <v>85</v>
      </c>
      <c r="F21" s="65" t="s">
        <v>589</v>
      </c>
      <c r="G21" s="79">
        <v>1</v>
      </c>
      <c r="H21" s="77" t="s">
        <v>590</v>
      </c>
      <c r="I21" s="77"/>
      <c r="J21" s="77"/>
    </row>
    <row r="22" ht="25.5" customHeight="1" spans="1:10">
      <c r="A22" s="75"/>
      <c r="B22" s="76"/>
      <c r="C22" s="77" t="s">
        <v>591</v>
      </c>
      <c r="D22" s="80" t="s">
        <v>588</v>
      </c>
      <c r="E22" s="65">
        <v>1672</v>
      </c>
      <c r="F22" s="65" t="s">
        <v>589</v>
      </c>
      <c r="G22" s="79">
        <v>1</v>
      </c>
      <c r="H22" s="77" t="s">
        <v>592</v>
      </c>
      <c r="I22" s="77"/>
      <c r="J22" s="77"/>
    </row>
    <row r="23" ht="15.75" customHeight="1" spans="1:10">
      <c r="A23" s="75"/>
      <c r="B23" s="78" t="s">
        <v>593</v>
      </c>
      <c r="C23" s="77" t="s">
        <v>594</v>
      </c>
      <c r="D23" s="80" t="s">
        <v>588</v>
      </c>
      <c r="E23" s="58">
        <v>500</v>
      </c>
      <c r="F23" s="65" t="s">
        <v>595</v>
      </c>
      <c r="G23" s="79">
        <v>1</v>
      </c>
      <c r="H23" s="77" t="s">
        <v>596</v>
      </c>
      <c r="I23" s="77"/>
      <c r="J23" s="77"/>
    </row>
    <row r="24" ht="15.75" customHeight="1" spans="1:10">
      <c r="A24" s="75"/>
      <c r="B24" s="78"/>
      <c r="C24" s="77" t="s">
        <v>597</v>
      </c>
      <c r="D24" s="80" t="s">
        <v>588</v>
      </c>
      <c r="E24" s="61">
        <v>1000</v>
      </c>
      <c r="F24" s="65" t="s">
        <v>595</v>
      </c>
      <c r="G24" s="79">
        <v>1</v>
      </c>
      <c r="H24" s="77" t="s">
        <v>598</v>
      </c>
      <c r="I24" s="77"/>
      <c r="J24" s="77"/>
    </row>
    <row r="25" ht="15" customHeight="1" spans="1:10">
      <c r="A25" s="81" t="s">
        <v>599</v>
      </c>
      <c r="B25" s="76" t="s">
        <v>600</v>
      </c>
      <c r="C25" s="77" t="s">
        <v>601</v>
      </c>
      <c r="D25" s="80" t="s">
        <v>602</v>
      </c>
      <c r="E25" s="61">
        <v>85</v>
      </c>
      <c r="F25" s="65" t="s">
        <v>603</v>
      </c>
      <c r="G25" s="79">
        <v>1</v>
      </c>
      <c r="H25" s="77" t="s">
        <v>604</v>
      </c>
      <c r="I25" s="77"/>
      <c r="J25" s="77"/>
    </row>
    <row r="26" ht="14.25" spans="1:10">
      <c r="A26" s="81"/>
      <c r="B26" s="80" t="s">
        <v>605</v>
      </c>
      <c r="C26" s="77"/>
      <c r="D26" s="80"/>
      <c r="E26" s="61"/>
      <c r="F26" s="65"/>
      <c r="G26" s="79"/>
      <c r="H26" s="77"/>
      <c r="I26" s="77"/>
      <c r="J26" s="77"/>
    </row>
    <row r="27" ht="15.75" customHeight="1" spans="1:10">
      <c r="A27" s="82" t="s">
        <v>606</v>
      </c>
      <c r="B27" s="83" t="s">
        <v>607</v>
      </c>
      <c r="C27" s="77" t="s">
        <v>608</v>
      </c>
      <c r="D27" s="80" t="s">
        <v>602</v>
      </c>
      <c r="E27" s="61">
        <v>85</v>
      </c>
      <c r="F27" s="65" t="s">
        <v>603</v>
      </c>
      <c r="G27" s="79">
        <v>1</v>
      </c>
      <c r="H27" s="77" t="s">
        <v>609</v>
      </c>
      <c r="I27" s="77"/>
      <c r="J27" s="77"/>
    </row>
    <row r="28" ht="15.75" customHeight="1" spans="1:10">
      <c r="A28" s="84" t="s">
        <v>610</v>
      </c>
      <c r="B28" s="58" t="s">
        <v>536</v>
      </c>
      <c r="C28" s="58"/>
      <c r="D28" s="58"/>
      <c r="E28" s="58"/>
      <c r="F28" s="58"/>
      <c r="G28" s="58"/>
      <c r="H28" s="58"/>
      <c r="I28" s="58"/>
      <c r="J28" s="58"/>
    </row>
    <row r="29" spans="1:10">
      <c r="A29" s="46"/>
      <c r="B29" s="46"/>
      <c r="C29" s="46"/>
      <c r="D29" s="46"/>
      <c r="E29" s="46"/>
      <c r="F29" s="46"/>
      <c r="G29" s="46"/>
      <c r="H29" s="46"/>
      <c r="I29" s="46"/>
      <c r="J29" s="46"/>
    </row>
    <row r="30" spans="1:10">
      <c r="A30" s="85" t="s">
        <v>611</v>
      </c>
      <c r="B30" s="86"/>
      <c r="C30" s="86"/>
      <c r="D30" s="86"/>
      <c r="E30" s="86"/>
      <c r="F30" s="86"/>
      <c r="G30" s="86"/>
      <c r="H30" s="86"/>
      <c r="I30" s="86"/>
      <c r="J30" s="91"/>
    </row>
    <row r="31" customHeight="1" spans="1:10">
      <c r="A31" s="85" t="s">
        <v>612</v>
      </c>
      <c r="B31" s="85"/>
      <c r="C31" s="85"/>
      <c r="D31" s="85"/>
      <c r="E31" s="85"/>
      <c r="F31" s="85"/>
      <c r="G31" s="85"/>
      <c r="H31" s="85"/>
      <c r="I31" s="85"/>
      <c r="J31" s="85"/>
    </row>
    <row r="32" customHeight="1" spans="1:10">
      <c r="A32" s="85" t="s">
        <v>613</v>
      </c>
      <c r="B32" s="85"/>
      <c r="C32" s="85"/>
      <c r="D32" s="85"/>
      <c r="E32" s="85"/>
      <c r="F32" s="85"/>
      <c r="G32" s="85"/>
      <c r="H32" s="85"/>
      <c r="I32" s="85"/>
      <c r="J32" s="85"/>
    </row>
    <row r="33" customHeight="1" spans="1:10">
      <c r="A33" s="85" t="s">
        <v>614</v>
      </c>
      <c r="B33" s="85"/>
      <c r="C33" s="85"/>
      <c r="D33" s="85"/>
      <c r="E33" s="85"/>
      <c r="F33" s="85"/>
      <c r="G33" s="85"/>
      <c r="H33" s="85"/>
      <c r="I33" s="85"/>
      <c r="J33" s="85"/>
    </row>
    <row r="34" ht="14.25" spans="1:1">
      <c r="A34" s="87" t="s">
        <v>538</v>
      </c>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7:J27"/>
    <mergeCell ref="B28:J28"/>
    <mergeCell ref="A31:J31"/>
    <mergeCell ref="A32:J32"/>
    <mergeCell ref="A33:J33"/>
    <mergeCell ref="A6:A7"/>
    <mergeCell ref="A14:A15"/>
    <mergeCell ref="A21:A24"/>
    <mergeCell ref="A25:A26"/>
    <mergeCell ref="B14:B15"/>
    <mergeCell ref="B21:B22"/>
    <mergeCell ref="B23:B24"/>
    <mergeCell ref="C25:C26"/>
    <mergeCell ref="D25:D26"/>
    <mergeCell ref="E25:E26"/>
    <mergeCell ref="F25:F26"/>
    <mergeCell ref="G25:G26"/>
    <mergeCell ref="I14:I15"/>
    <mergeCell ref="J14:J15"/>
    <mergeCell ref="C14:D15"/>
    <mergeCell ref="H25:J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D21" sqref="D21"/>
    </sheetView>
  </sheetViews>
  <sheetFormatPr defaultColWidth="9" defaultRowHeight="13.5"/>
  <cols>
    <col min="3" max="3" width="19.375" customWidth="1"/>
    <col min="4" max="4" width="11.125"/>
    <col min="5" max="6" width="11.12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618</v>
      </c>
      <c r="D4" s="5"/>
      <c r="E4" s="5"/>
      <c r="F4" s="5"/>
      <c r="G4" s="5"/>
      <c r="H4" s="5"/>
      <c r="I4" s="5"/>
      <c r="J4" s="5"/>
    </row>
    <row r="5" spans="1:10">
      <c r="A5" s="4" t="s">
        <v>619</v>
      </c>
      <c r="B5" s="4"/>
      <c r="C5" s="6" t="s">
        <v>620</v>
      </c>
      <c r="D5" s="6"/>
      <c r="E5" s="6"/>
      <c r="F5" s="4" t="s">
        <v>621</v>
      </c>
      <c r="G5" s="5" t="s">
        <v>542</v>
      </c>
      <c r="H5" s="5"/>
      <c r="I5" s="5"/>
      <c r="J5" s="5"/>
    </row>
    <row r="6" spans="1:10">
      <c r="A6" s="4" t="s">
        <v>622</v>
      </c>
      <c r="B6" s="4"/>
      <c r="C6" s="4"/>
      <c r="D6" s="4" t="s">
        <v>623</v>
      </c>
      <c r="E6" s="4" t="s">
        <v>453</v>
      </c>
      <c r="F6" s="4" t="s">
        <v>624</v>
      </c>
      <c r="G6" s="4" t="s">
        <v>625</v>
      </c>
      <c r="H6" s="4" t="s">
        <v>626</v>
      </c>
      <c r="I6" s="4" t="s">
        <v>627</v>
      </c>
      <c r="J6" s="4"/>
    </row>
    <row r="7" spans="1:10">
      <c r="A7" s="4"/>
      <c r="B7" s="4"/>
      <c r="C7" s="7" t="s">
        <v>628</v>
      </c>
      <c r="D7" s="8">
        <v>1433959.5</v>
      </c>
      <c r="E7" s="8">
        <v>1433959.5</v>
      </c>
      <c r="F7" s="8">
        <v>1433959.5</v>
      </c>
      <c r="G7" s="4">
        <v>10</v>
      </c>
      <c r="H7" s="9">
        <f t="shared" ref="H7:H9" si="0">F7/E7</f>
        <v>1</v>
      </c>
      <c r="I7" s="12">
        <v>10</v>
      </c>
      <c r="J7" s="12"/>
    </row>
    <row r="8" ht="24" spans="1:10">
      <c r="A8" s="4"/>
      <c r="B8" s="4"/>
      <c r="C8" s="7" t="s">
        <v>629</v>
      </c>
      <c r="D8" s="8">
        <v>1433959.5</v>
      </c>
      <c r="E8" s="8">
        <v>1433959.5</v>
      </c>
      <c r="F8" s="8">
        <v>1433959.5</v>
      </c>
      <c r="G8" s="4" t="s">
        <v>457</v>
      </c>
      <c r="H8" s="9">
        <f t="shared" si="0"/>
        <v>1</v>
      </c>
      <c r="I8" s="12" t="s">
        <v>457</v>
      </c>
      <c r="J8" s="12"/>
    </row>
    <row r="9" ht="24" spans="1:10">
      <c r="A9" s="4"/>
      <c r="B9" s="4"/>
      <c r="C9" s="7" t="s">
        <v>630</v>
      </c>
      <c r="D9" s="8"/>
      <c r="E9" s="8"/>
      <c r="F9" s="8"/>
      <c r="G9" s="4" t="s">
        <v>457</v>
      </c>
      <c r="H9" s="9"/>
      <c r="I9" s="12" t="s">
        <v>457</v>
      </c>
      <c r="J9" s="12"/>
    </row>
    <row r="10" spans="1:10">
      <c r="A10" s="4"/>
      <c r="B10" s="4"/>
      <c r="C10" s="7" t="s">
        <v>631</v>
      </c>
      <c r="D10" s="10" t="s">
        <v>457</v>
      </c>
      <c r="E10" s="10" t="s">
        <v>457</v>
      </c>
      <c r="F10" s="10" t="s">
        <v>457</v>
      </c>
      <c r="G10" s="11" t="s">
        <v>457</v>
      </c>
      <c r="H10" s="8"/>
      <c r="I10" s="12" t="s">
        <v>457</v>
      </c>
      <c r="J10" s="12"/>
    </row>
    <row r="11" spans="1:10">
      <c r="A11" s="4" t="s">
        <v>632</v>
      </c>
      <c r="B11" s="4" t="s">
        <v>633</v>
      </c>
      <c r="C11" s="4"/>
      <c r="D11" s="4"/>
      <c r="E11" s="4"/>
      <c r="F11" s="12" t="s">
        <v>554</v>
      </c>
      <c r="G11" s="12"/>
      <c r="H11" s="12"/>
      <c r="I11" s="12"/>
      <c r="J11" s="12"/>
    </row>
    <row r="12" ht="98" customHeight="1" spans="1:10">
      <c r="A12" s="4"/>
      <c r="B12" s="13" t="s">
        <v>634</v>
      </c>
      <c r="C12" s="14"/>
      <c r="D12" s="14"/>
      <c r="E12" s="15"/>
      <c r="F12" s="40" t="s">
        <v>634</v>
      </c>
      <c r="G12" s="40"/>
      <c r="H12" s="40"/>
      <c r="I12" s="40"/>
      <c r="J12" s="40"/>
    </row>
    <row r="13" spans="1:10">
      <c r="A13" s="17" t="s">
        <v>635</v>
      </c>
      <c r="B13" s="18"/>
      <c r="C13" s="19"/>
      <c r="D13" s="17" t="s">
        <v>636</v>
      </c>
      <c r="E13" s="18"/>
      <c r="F13" s="19"/>
      <c r="G13" s="20" t="s">
        <v>583</v>
      </c>
      <c r="H13" s="20" t="s">
        <v>625</v>
      </c>
      <c r="I13" s="20" t="s">
        <v>627</v>
      </c>
      <c r="J13" s="20" t="s">
        <v>584</v>
      </c>
    </row>
    <row r="14" spans="1:10">
      <c r="A14" s="21" t="s">
        <v>577</v>
      </c>
      <c r="B14" s="4" t="s">
        <v>578</v>
      </c>
      <c r="C14" s="4" t="s">
        <v>579</v>
      </c>
      <c r="D14" s="4" t="s">
        <v>580</v>
      </c>
      <c r="E14" s="4" t="s">
        <v>581</v>
      </c>
      <c r="F14" s="22" t="s">
        <v>582</v>
      </c>
      <c r="G14" s="23"/>
      <c r="H14" s="23"/>
      <c r="I14" s="23"/>
      <c r="J14" s="23"/>
    </row>
    <row r="15" ht="24" spans="1:10">
      <c r="A15" s="26" t="s">
        <v>585</v>
      </c>
      <c r="B15" s="24" t="s">
        <v>586</v>
      </c>
      <c r="C15" s="25" t="s">
        <v>637</v>
      </c>
      <c r="D15" s="26" t="s">
        <v>638</v>
      </c>
      <c r="E15" s="27">
        <v>2137</v>
      </c>
      <c r="F15" s="28" t="s">
        <v>589</v>
      </c>
      <c r="G15" s="29">
        <v>2137</v>
      </c>
      <c r="H15" s="29">
        <v>15</v>
      </c>
      <c r="I15" s="29">
        <v>15</v>
      </c>
      <c r="J15" s="29" t="s">
        <v>536</v>
      </c>
    </row>
    <row r="16" ht="24" spans="1:10">
      <c r="A16" s="26"/>
      <c r="B16" s="24" t="s">
        <v>639</v>
      </c>
      <c r="C16" s="25" t="s">
        <v>640</v>
      </c>
      <c r="D16" s="26" t="s">
        <v>638</v>
      </c>
      <c r="E16" s="27">
        <v>100</v>
      </c>
      <c r="F16" s="28" t="s">
        <v>603</v>
      </c>
      <c r="G16" s="29">
        <v>100</v>
      </c>
      <c r="H16" s="29">
        <v>15</v>
      </c>
      <c r="I16" s="29">
        <v>15</v>
      </c>
      <c r="J16" s="29" t="s">
        <v>536</v>
      </c>
    </row>
    <row r="17" spans="1:10">
      <c r="A17" s="26"/>
      <c r="B17" s="24" t="s">
        <v>641</v>
      </c>
      <c r="C17" s="25" t="s">
        <v>642</v>
      </c>
      <c r="D17" s="26" t="s">
        <v>638</v>
      </c>
      <c r="E17" s="27" t="s">
        <v>643</v>
      </c>
      <c r="F17" s="28" t="s">
        <v>644</v>
      </c>
      <c r="G17" s="29" t="s">
        <v>643</v>
      </c>
      <c r="H17" s="29">
        <v>15</v>
      </c>
      <c r="I17" s="29">
        <v>15</v>
      </c>
      <c r="J17" s="29" t="s">
        <v>536</v>
      </c>
    </row>
    <row r="18" spans="1:10">
      <c r="A18" s="26"/>
      <c r="B18" s="26" t="s">
        <v>593</v>
      </c>
      <c r="C18" s="25" t="s">
        <v>645</v>
      </c>
      <c r="D18" s="26" t="s">
        <v>588</v>
      </c>
      <c r="E18" s="27">
        <v>100</v>
      </c>
      <c r="F18" s="28" t="s">
        <v>603</v>
      </c>
      <c r="G18" s="29">
        <v>100</v>
      </c>
      <c r="H18" s="29">
        <v>15</v>
      </c>
      <c r="I18" s="29">
        <v>15</v>
      </c>
      <c r="J18" s="29" t="s">
        <v>536</v>
      </c>
    </row>
    <row r="19" ht="24" spans="1:10">
      <c r="A19" s="26" t="s">
        <v>599</v>
      </c>
      <c r="B19" s="26" t="s">
        <v>646</v>
      </c>
      <c r="C19" s="25" t="s">
        <v>647</v>
      </c>
      <c r="D19" s="26" t="s">
        <v>588</v>
      </c>
      <c r="E19" s="27">
        <v>100</v>
      </c>
      <c r="F19" s="28" t="s">
        <v>603</v>
      </c>
      <c r="G19" s="29">
        <v>100</v>
      </c>
      <c r="H19" s="4">
        <v>10</v>
      </c>
      <c r="I19" s="4">
        <v>10</v>
      </c>
      <c r="J19" s="29" t="s">
        <v>536</v>
      </c>
    </row>
    <row r="20" ht="36" spans="1:10">
      <c r="A20" s="26"/>
      <c r="B20" s="41" t="s">
        <v>648</v>
      </c>
      <c r="C20" s="25" t="s">
        <v>649</v>
      </c>
      <c r="D20" s="26" t="s">
        <v>588</v>
      </c>
      <c r="E20" s="27">
        <v>1</v>
      </c>
      <c r="F20" s="28" t="s">
        <v>644</v>
      </c>
      <c r="G20" s="29">
        <v>1</v>
      </c>
      <c r="H20" s="29">
        <v>10</v>
      </c>
      <c r="I20" s="29">
        <v>10</v>
      </c>
      <c r="J20" s="29" t="s">
        <v>536</v>
      </c>
    </row>
    <row r="21" ht="36" spans="1:10">
      <c r="A21" s="42" t="s">
        <v>606</v>
      </c>
      <c r="B21" s="43" t="s">
        <v>607</v>
      </c>
      <c r="C21" s="25" t="s">
        <v>650</v>
      </c>
      <c r="D21" s="26" t="s">
        <v>602</v>
      </c>
      <c r="E21" s="44" t="s">
        <v>651</v>
      </c>
      <c r="F21" s="44" t="s">
        <v>603</v>
      </c>
      <c r="G21" s="44" t="s">
        <v>651</v>
      </c>
      <c r="H21" s="29">
        <v>10</v>
      </c>
      <c r="I21" s="29">
        <v>10</v>
      </c>
      <c r="J21" s="29" t="s">
        <v>536</v>
      </c>
    </row>
    <row r="22" spans="1:10">
      <c r="A22" s="33" t="s">
        <v>652</v>
      </c>
      <c r="B22" s="33"/>
      <c r="C22" s="33"/>
      <c r="D22" s="34" t="s">
        <v>536</v>
      </c>
      <c r="E22" s="34"/>
      <c r="F22" s="34"/>
      <c r="G22" s="34"/>
      <c r="H22" s="34"/>
      <c r="I22" s="34"/>
      <c r="J22" s="34"/>
    </row>
    <row r="23" spans="1:10">
      <c r="A23" s="33" t="s">
        <v>653</v>
      </c>
      <c r="B23" s="33"/>
      <c r="C23" s="33"/>
      <c r="D23" s="33"/>
      <c r="E23" s="33"/>
      <c r="F23" s="33"/>
      <c r="G23" s="33"/>
      <c r="H23" s="33">
        <v>100</v>
      </c>
      <c r="I23" s="33">
        <v>100</v>
      </c>
      <c r="J23" s="38" t="s">
        <v>654</v>
      </c>
    </row>
    <row r="24" spans="1:10">
      <c r="A24" s="35"/>
      <c r="B24" s="35"/>
      <c r="C24" s="35"/>
      <c r="D24" s="35"/>
      <c r="E24" s="35"/>
      <c r="F24" s="35"/>
      <c r="G24" s="35"/>
      <c r="H24" s="35"/>
      <c r="I24" s="35"/>
      <c r="J24" s="39"/>
    </row>
    <row r="25" spans="1:10">
      <c r="A25" s="36" t="s">
        <v>611</v>
      </c>
      <c r="B25" s="35"/>
      <c r="C25" s="35"/>
      <c r="D25" s="35"/>
      <c r="E25" s="35"/>
      <c r="F25" s="35"/>
      <c r="G25" s="35"/>
      <c r="H25" s="35"/>
      <c r="I25" s="35"/>
      <c r="J25" s="39"/>
    </row>
    <row r="26" spans="1:10">
      <c r="A26" s="36" t="s">
        <v>612</v>
      </c>
      <c r="B26" s="36"/>
      <c r="C26" s="36"/>
      <c r="D26" s="36"/>
      <c r="E26" s="36"/>
      <c r="F26" s="36"/>
      <c r="G26" s="36"/>
      <c r="H26" s="36"/>
      <c r="I26" s="36"/>
      <c r="J26" s="36"/>
    </row>
    <row r="27" spans="1:10">
      <c r="A27" s="36" t="s">
        <v>613</v>
      </c>
      <c r="B27" s="36"/>
      <c r="C27" s="36"/>
      <c r="D27" s="36"/>
      <c r="E27" s="36"/>
      <c r="F27" s="36"/>
      <c r="G27" s="36"/>
      <c r="H27" s="36"/>
      <c r="I27" s="36"/>
      <c r="J27" s="36"/>
    </row>
    <row r="28" spans="1:10">
      <c r="A28" s="36" t="s">
        <v>655</v>
      </c>
      <c r="B28" s="36"/>
      <c r="C28" s="36"/>
      <c r="D28" s="36"/>
      <c r="E28" s="36"/>
      <c r="F28" s="36"/>
      <c r="G28" s="36"/>
      <c r="H28" s="36"/>
      <c r="I28" s="36"/>
      <c r="J28" s="36"/>
    </row>
    <row r="29" spans="1:10">
      <c r="A29" s="36" t="s">
        <v>656</v>
      </c>
      <c r="B29" s="36"/>
      <c r="C29" s="36"/>
      <c r="D29" s="36"/>
      <c r="E29" s="36"/>
      <c r="F29" s="36"/>
      <c r="G29" s="36"/>
      <c r="H29" s="36"/>
      <c r="I29" s="36"/>
      <c r="J29" s="36"/>
    </row>
    <row r="30" spans="1:10">
      <c r="A30" s="36" t="s">
        <v>657</v>
      </c>
      <c r="B30" s="36"/>
      <c r="C30" s="36"/>
      <c r="D30" s="36"/>
      <c r="E30" s="36"/>
      <c r="F30" s="36"/>
      <c r="G30" s="36"/>
      <c r="H30" s="36"/>
      <c r="I30" s="36"/>
      <c r="J30" s="36"/>
    </row>
    <row r="31" spans="1:10">
      <c r="A31" s="36" t="s">
        <v>658</v>
      </c>
      <c r="B31" s="36"/>
      <c r="C31" s="36"/>
      <c r="D31" s="36"/>
      <c r="E31" s="36"/>
      <c r="F31" s="36"/>
      <c r="G31" s="36"/>
      <c r="H31" s="36"/>
      <c r="I31" s="36"/>
      <c r="J31" s="36"/>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J17" sqref="J17:J20"/>
    </sheetView>
  </sheetViews>
  <sheetFormatPr defaultColWidth="9" defaultRowHeight="13.5"/>
  <cols>
    <col min="3" max="3" width="19.375" customWidth="1"/>
    <col min="4" max="4" width="11.125"/>
    <col min="5" max="6" width="11.12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659</v>
      </c>
      <c r="D4" s="5"/>
      <c r="E4" s="5"/>
      <c r="F4" s="5"/>
      <c r="G4" s="5"/>
      <c r="H4" s="5"/>
      <c r="I4" s="5"/>
      <c r="J4" s="5"/>
    </row>
    <row r="5" spans="1:10">
      <c r="A5" s="4" t="s">
        <v>619</v>
      </c>
      <c r="B5" s="4"/>
      <c r="C5" s="6" t="s">
        <v>620</v>
      </c>
      <c r="D5" s="6"/>
      <c r="E5" s="6"/>
      <c r="F5" s="4" t="s">
        <v>621</v>
      </c>
      <c r="G5" s="5" t="s">
        <v>542</v>
      </c>
      <c r="H5" s="5"/>
      <c r="I5" s="5"/>
      <c r="J5" s="5"/>
    </row>
    <row r="6" spans="1:10">
      <c r="A6" s="4" t="s">
        <v>622</v>
      </c>
      <c r="B6" s="4"/>
      <c r="C6" s="4"/>
      <c r="D6" s="4" t="s">
        <v>623</v>
      </c>
      <c r="E6" s="4" t="s">
        <v>453</v>
      </c>
      <c r="F6" s="4" t="s">
        <v>624</v>
      </c>
      <c r="G6" s="4" t="s">
        <v>625</v>
      </c>
      <c r="H6" s="4" t="s">
        <v>626</v>
      </c>
      <c r="I6" s="4" t="s">
        <v>627</v>
      </c>
      <c r="J6" s="4"/>
    </row>
    <row r="7" spans="1:10">
      <c r="A7" s="4"/>
      <c r="B7" s="4"/>
      <c r="C7" s="7" t="s">
        <v>628</v>
      </c>
      <c r="D7" s="8">
        <v>1360854.65</v>
      </c>
      <c r="E7" s="8">
        <v>1360854.65</v>
      </c>
      <c r="F7" s="8">
        <v>1360854.65</v>
      </c>
      <c r="G7" s="4">
        <v>10</v>
      </c>
      <c r="H7" s="9">
        <f>F7/E7</f>
        <v>1</v>
      </c>
      <c r="I7" s="12">
        <v>10</v>
      </c>
      <c r="J7" s="12"/>
    </row>
    <row r="8" ht="24" spans="1:10">
      <c r="A8" s="4"/>
      <c r="B8" s="4"/>
      <c r="C8" s="7" t="s">
        <v>629</v>
      </c>
      <c r="D8" s="8">
        <v>1360854.65</v>
      </c>
      <c r="E8" s="8">
        <v>1360854.65</v>
      </c>
      <c r="F8" s="8">
        <v>1360854.65</v>
      </c>
      <c r="G8" s="4" t="s">
        <v>457</v>
      </c>
      <c r="H8" s="9">
        <f>F8/E8</f>
        <v>1</v>
      </c>
      <c r="I8" s="12" t="s">
        <v>457</v>
      </c>
      <c r="J8" s="12"/>
    </row>
    <row r="9" ht="24" spans="1:10">
      <c r="A9" s="4"/>
      <c r="B9" s="4"/>
      <c r="C9" s="7" t="s">
        <v>630</v>
      </c>
      <c r="D9" s="8"/>
      <c r="E9" s="8"/>
      <c r="F9" s="8"/>
      <c r="G9" s="4" t="s">
        <v>457</v>
      </c>
      <c r="H9" s="8"/>
      <c r="I9" s="12" t="s">
        <v>457</v>
      </c>
      <c r="J9" s="12"/>
    </row>
    <row r="10" spans="1:10">
      <c r="A10" s="4"/>
      <c r="B10" s="4"/>
      <c r="C10" s="7" t="s">
        <v>631</v>
      </c>
      <c r="D10" s="10" t="s">
        <v>457</v>
      </c>
      <c r="E10" s="10" t="s">
        <v>457</v>
      </c>
      <c r="F10" s="10" t="s">
        <v>457</v>
      </c>
      <c r="G10" s="11" t="s">
        <v>457</v>
      </c>
      <c r="H10" s="8"/>
      <c r="I10" s="12" t="s">
        <v>457</v>
      </c>
      <c r="J10" s="12"/>
    </row>
    <row r="11" spans="1:10">
      <c r="A11" s="4" t="s">
        <v>632</v>
      </c>
      <c r="B11" s="4" t="s">
        <v>633</v>
      </c>
      <c r="C11" s="4"/>
      <c r="D11" s="4"/>
      <c r="E11" s="4"/>
      <c r="F11" s="12" t="s">
        <v>554</v>
      </c>
      <c r="G11" s="12"/>
      <c r="H11" s="12"/>
      <c r="I11" s="12"/>
      <c r="J11" s="12"/>
    </row>
    <row r="12" ht="84" customHeight="1" spans="1:10">
      <c r="A12" s="4"/>
      <c r="B12" s="13" t="s">
        <v>660</v>
      </c>
      <c r="C12" s="14"/>
      <c r="D12" s="14"/>
      <c r="E12" s="15"/>
      <c r="F12" s="40" t="s">
        <v>660</v>
      </c>
      <c r="G12" s="40"/>
      <c r="H12" s="40"/>
      <c r="I12" s="40"/>
      <c r="J12" s="40"/>
    </row>
    <row r="13" spans="1:10">
      <c r="A13" s="17" t="s">
        <v>635</v>
      </c>
      <c r="B13" s="18"/>
      <c r="C13" s="19"/>
      <c r="D13" s="17" t="s">
        <v>636</v>
      </c>
      <c r="E13" s="18"/>
      <c r="F13" s="19"/>
      <c r="G13" s="20" t="s">
        <v>583</v>
      </c>
      <c r="H13" s="20" t="s">
        <v>625</v>
      </c>
      <c r="I13" s="20" t="s">
        <v>627</v>
      </c>
      <c r="J13" s="20" t="s">
        <v>584</v>
      </c>
    </row>
    <row r="14" spans="1:10">
      <c r="A14" s="21" t="s">
        <v>577</v>
      </c>
      <c r="B14" s="4" t="s">
        <v>578</v>
      </c>
      <c r="C14" s="4" t="s">
        <v>579</v>
      </c>
      <c r="D14" s="4" t="s">
        <v>580</v>
      </c>
      <c r="E14" s="4" t="s">
        <v>581</v>
      </c>
      <c r="F14" s="22" t="s">
        <v>582</v>
      </c>
      <c r="G14" s="23"/>
      <c r="H14" s="23"/>
      <c r="I14" s="23"/>
      <c r="J14" s="23"/>
    </row>
    <row r="15" spans="1:10">
      <c r="A15" s="24" t="s">
        <v>585</v>
      </c>
      <c r="B15" s="24" t="s">
        <v>586</v>
      </c>
      <c r="C15" s="25" t="s">
        <v>661</v>
      </c>
      <c r="D15" s="32" t="s">
        <v>588</v>
      </c>
      <c r="E15" s="27">
        <v>1672</v>
      </c>
      <c r="F15" s="28" t="s">
        <v>589</v>
      </c>
      <c r="G15" s="29">
        <v>1672</v>
      </c>
      <c r="H15" s="29">
        <v>15</v>
      </c>
      <c r="I15" s="29">
        <v>15</v>
      </c>
      <c r="J15" s="29" t="s">
        <v>536</v>
      </c>
    </row>
    <row r="16" ht="24" spans="1:10">
      <c r="A16" s="30"/>
      <c r="B16" s="24" t="s">
        <v>639</v>
      </c>
      <c r="C16" s="25" t="s">
        <v>662</v>
      </c>
      <c r="D16" s="32" t="s">
        <v>588</v>
      </c>
      <c r="E16" s="27">
        <v>100</v>
      </c>
      <c r="F16" s="28" t="s">
        <v>603</v>
      </c>
      <c r="G16" s="29">
        <v>100</v>
      </c>
      <c r="H16" s="29">
        <v>15</v>
      </c>
      <c r="I16" s="29">
        <v>14</v>
      </c>
      <c r="J16" s="29" t="s">
        <v>663</v>
      </c>
    </row>
    <row r="17" ht="24" spans="1:10">
      <c r="A17" s="30"/>
      <c r="B17" s="24" t="s">
        <v>641</v>
      </c>
      <c r="C17" s="25" t="s">
        <v>664</v>
      </c>
      <c r="D17" s="32" t="s">
        <v>588</v>
      </c>
      <c r="E17" s="27">
        <v>100</v>
      </c>
      <c r="F17" s="28" t="s">
        <v>603</v>
      </c>
      <c r="G17" s="29">
        <v>100</v>
      </c>
      <c r="H17" s="29">
        <v>15</v>
      </c>
      <c r="I17" s="29">
        <v>15</v>
      </c>
      <c r="J17" s="29" t="s">
        <v>536</v>
      </c>
    </row>
    <row r="18" spans="1:10">
      <c r="A18" s="31"/>
      <c r="B18" s="26" t="s">
        <v>593</v>
      </c>
      <c r="C18" s="25" t="s">
        <v>645</v>
      </c>
      <c r="D18" s="32" t="s">
        <v>588</v>
      </c>
      <c r="E18" s="27">
        <v>100</v>
      </c>
      <c r="F18" s="28" t="s">
        <v>603</v>
      </c>
      <c r="G18" s="29">
        <v>100</v>
      </c>
      <c r="H18" s="29">
        <v>15</v>
      </c>
      <c r="I18" s="29">
        <v>15</v>
      </c>
      <c r="J18" s="29" t="s">
        <v>536</v>
      </c>
    </row>
    <row r="19" ht="24" spans="1:10">
      <c r="A19" s="32" t="s">
        <v>599</v>
      </c>
      <c r="B19" s="26" t="s">
        <v>665</v>
      </c>
      <c r="C19" s="25" t="s">
        <v>647</v>
      </c>
      <c r="D19" s="32" t="s">
        <v>588</v>
      </c>
      <c r="E19" s="27">
        <v>100</v>
      </c>
      <c r="F19" s="28" t="s">
        <v>603</v>
      </c>
      <c r="G19" s="29">
        <v>100</v>
      </c>
      <c r="H19" s="4">
        <v>10</v>
      </c>
      <c r="I19" s="4">
        <v>10</v>
      </c>
      <c r="J19" s="29" t="s">
        <v>536</v>
      </c>
    </row>
    <row r="20" ht="36" spans="1:10">
      <c r="A20" s="32" t="s">
        <v>606</v>
      </c>
      <c r="B20" s="26" t="s">
        <v>666</v>
      </c>
      <c r="C20" s="25" t="s">
        <v>650</v>
      </c>
      <c r="D20" s="32" t="s">
        <v>602</v>
      </c>
      <c r="E20" s="27">
        <v>95</v>
      </c>
      <c r="F20" s="28" t="s">
        <v>603</v>
      </c>
      <c r="G20" s="29">
        <v>98</v>
      </c>
      <c r="H20" s="29">
        <v>20</v>
      </c>
      <c r="I20" s="29">
        <v>20</v>
      </c>
      <c r="J20" s="29" t="s">
        <v>536</v>
      </c>
    </row>
    <row r="21" spans="1:10">
      <c r="A21" s="33" t="s">
        <v>652</v>
      </c>
      <c r="B21" s="33"/>
      <c r="C21" s="33"/>
      <c r="D21" s="34" t="s">
        <v>536</v>
      </c>
      <c r="E21" s="34"/>
      <c r="F21" s="34"/>
      <c r="G21" s="34"/>
      <c r="H21" s="34"/>
      <c r="I21" s="34"/>
      <c r="J21" s="34"/>
    </row>
    <row r="22" spans="1:10">
      <c r="A22" s="33" t="s">
        <v>653</v>
      </c>
      <c r="B22" s="33"/>
      <c r="C22" s="33"/>
      <c r="D22" s="33"/>
      <c r="E22" s="33"/>
      <c r="F22" s="33"/>
      <c r="G22" s="33"/>
      <c r="H22" s="33">
        <v>100</v>
      </c>
      <c r="I22" s="33">
        <v>99</v>
      </c>
      <c r="J22" s="38" t="s">
        <v>654</v>
      </c>
    </row>
    <row r="23" spans="1:10">
      <c r="A23" s="35"/>
      <c r="B23" s="35"/>
      <c r="C23" s="35"/>
      <c r="D23" s="35"/>
      <c r="E23" s="35"/>
      <c r="F23" s="35"/>
      <c r="G23" s="35"/>
      <c r="H23" s="35"/>
      <c r="I23" s="35"/>
      <c r="J23" s="39"/>
    </row>
    <row r="24" spans="1:10">
      <c r="A24" s="36" t="s">
        <v>611</v>
      </c>
      <c r="B24" s="35"/>
      <c r="C24" s="35"/>
      <c r="D24" s="35"/>
      <c r="E24" s="35"/>
      <c r="F24" s="35"/>
      <c r="G24" s="35"/>
      <c r="H24" s="35"/>
      <c r="I24" s="35"/>
      <c r="J24" s="39"/>
    </row>
    <row r="25" spans="1:10">
      <c r="A25" s="36" t="s">
        <v>612</v>
      </c>
      <c r="B25" s="36"/>
      <c r="C25" s="36"/>
      <c r="D25" s="36"/>
      <c r="E25" s="36"/>
      <c r="F25" s="36"/>
      <c r="G25" s="36"/>
      <c r="H25" s="36"/>
      <c r="I25" s="36"/>
      <c r="J25" s="36"/>
    </row>
    <row r="26" spans="1:10">
      <c r="A26" s="36" t="s">
        <v>613</v>
      </c>
      <c r="B26" s="36"/>
      <c r="C26" s="36"/>
      <c r="D26" s="36"/>
      <c r="E26" s="36"/>
      <c r="F26" s="36"/>
      <c r="G26" s="36"/>
      <c r="H26" s="36"/>
      <c r="I26" s="36"/>
      <c r="J26" s="36"/>
    </row>
    <row r="27" spans="1:10">
      <c r="A27" s="36" t="s">
        <v>655</v>
      </c>
      <c r="B27" s="36"/>
      <c r="C27" s="36"/>
      <c r="D27" s="36"/>
      <c r="E27" s="36"/>
      <c r="F27" s="36"/>
      <c r="G27" s="36"/>
      <c r="H27" s="36"/>
      <c r="I27" s="36"/>
      <c r="J27" s="36"/>
    </row>
    <row r="28" spans="1:10">
      <c r="A28" s="36" t="s">
        <v>656</v>
      </c>
      <c r="B28" s="36"/>
      <c r="C28" s="36"/>
      <c r="D28" s="36"/>
      <c r="E28" s="36"/>
      <c r="F28" s="36"/>
      <c r="G28" s="36"/>
      <c r="H28" s="36"/>
      <c r="I28" s="36"/>
      <c r="J28" s="36"/>
    </row>
    <row r="29" spans="1:10">
      <c r="A29" s="36" t="s">
        <v>657</v>
      </c>
      <c r="B29" s="36"/>
      <c r="C29" s="36"/>
      <c r="D29" s="36"/>
      <c r="E29" s="36"/>
      <c r="F29" s="36"/>
      <c r="G29" s="36"/>
      <c r="H29" s="36"/>
      <c r="I29" s="36"/>
      <c r="J29" s="36"/>
    </row>
    <row r="30" spans="1:10">
      <c r="A30" s="36" t="s">
        <v>658</v>
      </c>
      <c r="B30" s="36"/>
      <c r="C30" s="36"/>
      <c r="D30" s="36"/>
      <c r="E30" s="36"/>
      <c r="F30" s="36"/>
      <c r="G30" s="36"/>
      <c r="H30" s="36"/>
      <c r="I30" s="36"/>
      <c r="J30" s="36"/>
    </row>
  </sheetData>
  <autoFilter xmlns:etc="http://www.wps.cn/officeDocument/2017/etCustomData" ref="A1:J30" etc:filterBottomFollowUsedRange="0">
    <extLst/>
  </autoFilter>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D20" sqref="D20"/>
    </sheetView>
  </sheetViews>
  <sheetFormatPr defaultColWidth="9" defaultRowHeight="13.5"/>
  <cols>
    <col min="3" max="3" width="19.375" customWidth="1"/>
    <col min="4" max="6" width="9.25"/>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667</v>
      </c>
      <c r="D4" s="5"/>
      <c r="E4" s="5"/>
      <c r="F4" s="5"/>
      <c r="G4" s="5"/>
      <c r="H4" s="5"/>
      <c r="I4" s="5"/>
      <c r="J4" s="5"/>
    </row>
    <row r="5" spans="1:10">
      <c r="A5" s="4" t="s">
        <v>619</v>
      </c>
      <c r="B5" s="4"/>
      <c r="C5" s="6" t="s">
        <v>620</v>
      </c>
      <c r="D5" s="6"/>
      <c r="E5" s="6"/>
      <c r="F5" s="4" t="s">
        <v>621</v>
      </c>
      <c r="G5" s="5" t="s">
        <v>542</v>
      </c>
      <c r="H5" s="5"/>
      <c r="I5" s="5"/>
      <c r="J5" s="5"/>
    </row>
    <row r="6" spans="1:10">
      <c r="A6" s="4" t="s">
        <v>622</v>
      </c>
      <c r="B6" s="4"/>
      <c r="C6" s="4"/>
      <c r="D6" s="4" t="s">
        <v>623</v>
      </c>
      <c r="E6" s="4" t="s">
        <v>453</v>
      </c>
      <c r="F6" s="4" t="s">
        <v>624</v>
      </c>
      <c r="G6" s="4" t="s">
        <v>625</v>
      </c>
      <c r="H6" s="4" t="s">
        <v>626</v>
      </c>
      <c r="I6" s="4" t="s">
        <v>627</v>
      </c>
      <c r="J6" s="4"/>
    </row>
    <row r="7" spans="1:10">
      <c r="A7" s="4"/>
      <c r="B7" s="4"/>
      <c r="C7" s="7" t="s">
        <v>628</v>
      </c>
      <c r="D7" s="8">
        <v>42250</v>
      </c>
      <c r="E7" s="8">
        <v>42250</v>
      </c>
      <c r="F7" s="8">
        <v>42250</v>
      </c>
      <c r="G7" s="4">
        <v>10</v>
      </c>
      <c r="H7" s="9">
        <f>F7/E7</f>
        <v>1</v>
      </c>
      <c r="I7" s="12">
        <v>10</v>
      </c>
      <c r="J7" s="12"/>
    </row>
    <row r="8" ht="24" spans="1:10">
      <c r="A8" s="4"/>
      <c r="B8" s="4"/>
      <c r="C8" s="7" t="s">
        <v>629</v>
      </c>
      <c r="D8" s="8">
        <v>42250</v>
      </c>
      <c r="E8" s="8">
        <v>42250</v>
      </c>
      <c r="F8" s="8">
        <v>42250</v>
      </c>
      <c r="G8" s="4" t="s">
        <v>457</v>
      </c>
      <c r="H8" s="9">
        <f>F8/E8</f>
        <v>1</v>
      </c>
      <c r="I8" s="12" t="s">
        <v>457</v>
      </c>
      <c r="J8" s="12"/>
    </row>
    <row r="9" ht="24" spans="1:10">
      <c r="A9" s="4"/>
      <c r="B9" s="4"/>
      <c r="C9" s="7" t="s">
        <v>630</v>
      </c>
      <c r="D9" s="8"/>
      <c r="E9" s="8"/>
      <c r="F9" s="8"/>
      <c r="G9" s="4" t="s">
        <v>457</v>
      </c>
      <c r="H9" s="8"/>
      <c r="I9" s="12" t="s">
        <v>457</v>
      </c>
      <c r="J9" s="12"/>
    </row>
    <row r="10" spans="1:10">
      <c r="A10" s="4"/>
      <c r="B10" s="4"/>
      <c r="C10" s="7" t="s">
        <v>631</v>
      </c>
      <c r="D10" s="10" t="s">
        <v>457</v>
      </c>
      <c r="E10" s="10" t="s">
        <v>457</v>
      </c>
      <c r="F10" s="10" t="s">
        <v>457</v>
      </c>
      <c r="G10" s="11" t="s">
        <v>457</v>
      </c>
      <c r="H10" s="8"/>
      <c r="I10" s="12" t="s">
        <v>457</v>
      </c>
      <c r="J10" s="12"/>
    </row>
    <row r="11" spans="1:10">
      <c r="A11" s="4" t="s">
        <v>632</v>
      </c>
      <c r="B11" s="4" t="s">
        <v>633</v>
      </c>
      <c r="C11" s="4"/>
      <c r="D11" s="4"/>
      <c r="E11" s="4"/>
      <c r="F11" s="12" t="s">
        <v>554</v>
      </c>
      <c r="G11" s="12"/>
      <c r="H11" s="12"/>
      <c r="I11" s="12"/>
      <c r="J11" s="12"/>
    </row>
    <row r="12" ht="67" customHeight="1" spans="1:10">
      <c r="A12" s="4"/>
      <c r="B12" s="13" t="s">
        <v>668</v>
      </c>
      <c r="C12" s="14"/>
      <c r="D12" s="14"/>
      <c r="E12" s="15"/>
      <c r="F12" s="40" t="s">
        <v>669</v>
      </c>
      <c r="G12" s="40"/>
      <c r="H12" s="40"/>
      <c r="I12" s="40"/>
      <c r="J12" s="40"/>
    </row>
    <row r="13" spans="1:10">
      <c r="A13" s="17" t="s">
        <v>635</v>
      </c>
      <c r="B13" s="18"/>
      <c r="C13" s="19"/>
      <c r="D13" s="17" t="s">
        <v>636</v>
      </c>
      <c r="E13" s="18"/>
      <c r="F13" s="19"/>
      <c r="G13" s="20" t="s">
        <v>583</v>
      </c>
      <c r="H13" s="20" t="s">
        <v>625</v>
      </c>
      <c r="I13" s="20" t="s">
        <v>627</v>
      </c>
      <c r="J13" s="20" t="s">
        <v>584</v>
      </c>
    </row>
    <row r="14" spans="1:10">
      <c r="A14" s="21" t="s">
        <v>577</v>
      </c>
      <c r="B14" s="4" t="s">
        <v>578</v>
      </c>
      <c r="C14" s="4" t="s">
        <v>579</v>
      </c>
      <c r="D14" s="4" t="s">
        <v>580</v>
      </c>
      <c r="E14" s="4" t="s">
        <v>581</v>
      </c>
      <c r="F14" s="22" t="s">
        <v>582</v>
      </c>
      <c r="G14" s="23"/>
      <c r="H14" s="23"/>
      <c r="I14" s="23"/>
      <c r="J14" s="23"/>
    </row>
    <row r="15" spans="1:10">
      <c r="A15" s="24" t="s">
        <v>585</v>
      </c>
      <c r="B15" s="24" t="s">
        <v>586</v>
      </c>
      <c r="C15" s="25" t="s">
        <v>661</v>
      </c>
      <c r="D15" s="32" t="s">
        <v>588</v>
      </c>
      <c r="E15" s="27">
        <v>85</v>
      </c>
      <c r="F15" s="28" t="s">
        <v>589</v>
      </c>
      <c r="G15" s="29">
        <v>85</v>
      </c>
      <c r="H15" s="29">
        <v>15</v>
      </c>
      <c r="I15" s="29">
        <v>15</v>
      </c>
      <c r="J15" s="29" t="s">
        <v>536</v>
      </c>
    </row>
    <row r="16" ht="24" spans="1:10">
      <c r="A16" s="30"/>
      <c r="B16" s="24" t="s">
        <v>639</v>
      </c>
      <c r="C16" s="25" t="s">
        <v>662</v>
      </c>
      <c r="D16" s="32" t="s">
        <v>588</v>
      </c>
      <c r="E16" s="27">
        <v>100</v>
      </c>
      <c r="F16" s="28" t="s">
        <v>603</v>
      </c>
      <c r="G16" s="29">
        <v>100</v>
      </c>
      <c r="H16" s="29">
        <v>15</v>
      </c>
      <c r="I16" s="29">
        <v>15</v>
      </c>
      <c r="J16" s="29" t="s">
        <v>536</v>
      </c>
    </row>
    <row r="17" spans="1:10">
      <c r="A17" s="30"/>
      <c r="B17" s="24" t="s">
        <v>641</v>
      </c>
      <c r="C17" s="25" t="s">
        <v>670</v>
      </c>
      <c r="D17" s="32" t="s">
        <v>588</v>
      </c>
      <c r="E17" s="27">
        <v>100</v>
      </c>
      <c r="F17" s="28" t="s">
        <v>603</v>
      </c>
      <c r="G17" s="29">
        <v>100</v>
      </c>
      <c r="H17" s="29">
        <v>15</v>
      </c>
      <c r="I17" s="29">
        <v>15</v>
      </c>
      <c r="J17" s="29" t="s">
        <v>536</v>
      </c>
    </row>
    <row r="18" spans="1:10">
      <c r="A18" s="31"/>
      <c r="B18" s="26" t="s">
        <v>593</v>
      </c>
      <c r="C18" s="25" t="s">
        <v>645</v>
      </c>
      <c r="D18" s="32" t="s">
        <v>588</v>
      </c>
      <c r="E18" s="27">
        <v>100</v>
      </c>
      <c r="F18" s="28" t="s">
        <v>603</v>
      </c>
      <c r="G18" s="29">
        <v>100</v>
      </c>
      <c r="H18" s="29">
        <v>15</v>
      </c>
      <c r="I18" s="29">
        <v>14</v>
      </c>
      <c r="J18" s="29" t="s">
        <v>663</v>
      </c>
    </row>
    <row r="19" ht="24" spans="1:10">
      <c r="A19" s="32" t="s">
        <v>599</v>
      </c>
      <c r="B19" s="26" t="s">
        <v>665</v>
      </c>
      <c r="C19" s="25" t="s">
        <v>647</v>
      </c>
      <c r="D19" s="32" t="s">
        <v>602</v>
      </c>
      <c r="E19" s="27">
        <v>95</v>
      </c>
      <c r="F19" s="28" t="s">
        <v>603</v>
      </c>
      <c r="G19" s="29">
        <v>100</v>
      </c>
      <c r="H19" s="4">
        <v>10</v>
      </c>
      <c r="I19" s="4">
        <v>10</v>
      </c>
      <c r="J19" s="29" t="s">
        <v>536</v>
      </c>
    </row>
    <row r="20" ht="36" spans="1:10">
      <c r="A20" s="32" t="s">
        <v>606</v>
      </c>
      <c r="B20" s="26" t="s">
        <v>666</v>
      </c>
      <c r="C20" s="25" t="s">
        <v>650</v>
      </c>
      <c r="D20" s="32" t="s">
        <v>602</v>
      </c>
      <c r="E20" s="27">
        <v>85</v>
      </c>
      <c r="F20" s="28" t="s">
        <v>603</v>
      </c>
      <c r="G20" s="29">
        <v>93</v>
      </c>
      <c r="H20" s="29">
        <v>20</v>
      </c>
      <c r="I20" s="29">
        <v>20</v>
      </c>
      <c r="J20" s="29" t="s">
        <v>536</v>
      </c>
    </row>
    <row r="21" spans="1:10">
      <c r="A21" s="33" t="s">
        <v>652</v>
      </c>
      <c r="B21" s="33"/>
      <c r="C21" s="33"/>
      <c r="D21" s="34" t="s">
        <v>536</v>
      </c>
      <c r="E21" s="34"/>
      <c r="F21" s="34"/>
      <c r="G21" s="34"/>
      <c r="H21" s="34"/>
      <c r="I21" s="34"/>
      <c r="J21" s="34"/>
    </row>
    <row r="22" spans="1:10">
      <c r="A22" s="33" t="s">
        <v>653</v>
      </c>
      <c r="B22" s="33"/>
      <c r="C22" s="33"/>
      <c r="D22" s="33"/>
      <c r="E22" s="33"/>
      <c r="F22" s="33"/>
      <c r="G22" s="33"/>
      <c r="H22" s="33">
        <v>100</v>
      </c>
      <c r="I22" s="33">
        <v>99</v>
      </c>
      <c r="J22" s="38" t="s">
        <v>654</v>
      </c>
    </row>
    <row r="23" spans="1:10">
      <c r="A23" s="35"/>
      <c r="B23" s="35"/>
      <c r="C23" s="35"/>
      <c r="D23" s="35"/>
      <c r="E23" s="35"/>
      <c r="F23" s="35"/>
      <c r="G23" s="35"/>
      <c r="H23" s="35"/>
      <c r="I23" s="35"/>
      <c r="J23" s="39"/>
    </row>
    <row r="24" spans="1:10">
      <c r="A24" s="36" t="s">
        <v>611</v>
      </c>
      <c r="B24" s="35"/>
      <c r="C24" s="35"/>
      <c r="D24" s="35"/>
      <c r="E24" s="35"/>
      <c r="F24" s="35"/>
      <c r="G24" s="35"/>
      <c r="H24" s="35"/>
      <c r="I24" s="35"/>
      <c r="J24" s="39"/>
    </row>
    <row r="25" spans="1:10">
      <c r="A25" s="36" t="s">
        <v>612</v>
      </c>
      <c r="B25" s="36"/>
      <c r="C25" s="36"/>
      <c r="D25" s="36"/>
      <c r="E25" s="36"/>
      <c r="F25" s="36"/>
      <c r="G25" s="36"/>
      <c r="H25" s="36"/>
      <c r="I25" s="36"/>
      <c r="J25" s="36"/>
    </row>
    <row r="26" spans="1:10">
      <c r="A26" s="36" t="s">
        <v>613</v>
      </c>
      <c r="B26" s="36"/>
      <c r="C26" s="36"/>
      <c r="D26" s="36"/>
      <c r="E26" s="36"/>
      <c r="F26" s="36"/>
      <c r="G26" s="36"/>
      <c r="H26" s="36"/>
      <c r="I26" s="36"/>
      <c r="J26" s="36"/>
    </row>
    <row r="27" spans="1:10">
      <c r="A27" s="36" t="s">
        <v>655</v>
      </c>
      <c r="B27" s="36"/>
      <c r="C27" s="36"/>
      <c r="D27" s="36"/>
      <c r="E27" s="36"/>
      <c r="F27" s="36"/>
      <c r="G27" s="36"/>
      <c r="H27" s="36"/>
      <c r="I27" s="36"/>
      <c r="J27" s="36"/>
    </row>
    <row r="28" spans="1:10">
      <c r="A28" s="36" t="s">
        <v>656</v>
      </c>
      <c r="B28" s="36"/>
      <c r="C28" s="36"/>
      <c r="D28" s="36"/>
      <c r="E28" s="36"/>
      <c r="F28" s="36"/>
      <c r="G28" s="36"/>
      <c r="H28" s="36"/>
      <c r="I28" s="36"/>
      <c r="J28" s="36"/>
    </row>
    <row r="29" spans="1:10">
      <c r="A29" s="36" t="s">
        <v>657</v>
      </c>
      <c r="B29" s="36"/>
      <c r="C29" s="36"/>
      <c r="D29" s="36"/>
      <c r="E29" s="36"/>
      <c r="F29" s="36"/>
      <c r="G29" s="36"/>
      <c r="H29" s="36"/>
      <c r="I29" s="36"/>
      <c r="J29" s="36"/>
    </row>
    <row r="30" spans="1:10">
      <c r="A30" s="36" t="s">
        <v>658</v>
      </c>
      <c r="B30" s="36"/>
      <c r="C30" s="36"/>
      <c r="D30" s="36"/>
      <c r="E30" s="36"/>
      <c r="F30" s="36"/>
      <c r="G30" s="36"/>
      <c r="H30" s="36"/>
      <c r="I30" s="36"/>
      <c r="J30" s="36"/>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J15" sqref="J15:J20"/>
    </sheetView>
  </sheetViews>
  <sheetFormatPr defaultColWidth="9" defaultRowHeight="13.5"/>
  <cols>
    <col min="3" max="3" width="19.375" customWidth="1"/>
    <col min="4" max="4" width="10.125"/>
    <col min="5" max="6" width="10.12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671</v>
      </c>
      <c r="D4" s="5"/>
      <c r="E4" s="5"/>
      <c r="F4" s="5"/>
      <c r="G4" s="5"/>
      <c r="H4" s="5"/>
      <c r="I4" s="5"/>
      <c r="J4" s="5"/>
    </row>
    <row r="5" spans="1:10">
      <c r="A5" s="4" t="s">
        <v>619</v>
      </c>
      <c r="B5" s="4"/>
      <c r="C5" s="6" t="s">
        <v>620</v>
      </c>
      <c r="D5" s="6"/>
      <c r="E5" s="6"/>
      <c r="F5" s="4" t="s">
        <v>621</v>
      </c>
      <c r="G5" s="5" t="s">
        <v>542</v>
      </c>
      <c r="H5" s="5"/>
      <c r="I5" s="5"/>
      <c r="J5" s="5"/>
    </row>
    <row r="6" spans="1:10">
      <c r="A6" s="4" t="s">
        <v>622</v>
      </c>
      <c r="B6" s="4"/>
      <c r="C6" s="4"/>
      <c r="D6" s="4" t="s">
        <v>623</v>
      </c>
      <c r="E6" s="4" t="s">
        <v>453</v>
      </c>
      <c r="F6" s="4" t="s">
        <v>624</v>
      </c>
      <c r="G6" s="4" t="s">
        <v>625</v>
      </c>
      <c r="H6" s="4" t="s">
        <v>626</v>
      </c>
      <c r="I6" s="4" t="s">
        <v>627</v>
      </c>
      <c r="J6" s="4"/>
    </row>
    <row r="7" spans="1:10">
      <c r="A7" s="4"/>
      <c r="B7" s="4"/>
      <c r="C7" s="7" t="s">
        <v>628</v>
      </c>
      <c r="D7" s="8">
        <v>303380</v>
      </c>
      <c r="E7" s="8">
        <v>303380</v>
      </c>
      <c r="F7" s="8">
        <v>303380</v>
      </c>
      <c r="G7" s="4">
        <v>10</v>
      </c>
      <c r="H7" s="9">
        <f>F7/E7</f>
        <v>1</v>
      </c>
      <c r="I7" s="12">
        <v>10</v>
      </c>
      <c r="J7" s="12"/>
    </row>
    <row r="8" ht="24" spans="1:10">
      <c r="A8" s="4"/>
      <c r="B8" s="4"/>
      <c r="C8" s="7" t="s">
        <v>629</v>
      </c>
      <c r="D8" s="8">
        <v>303380</v>
      </c>
      <c r="E8" s="8">
        <v>303380</v>
      </c>
      <c r="F8" s="8">
        <v>303380</v>
      </c>
      <c r="G8" s="4" t="s">
        <v>457</v>
      </c>
      <c r="H8" s="9">
        <f>F8/E8</f>
        <v>1</v>
      </c>
      <c r="I8" s="12" t="s">
        <v>457</v>
      </c>
      <c r="J8" s="12"/>
    </row>
    <row r="9" ht="24" spans="1:10">
      <c r="A9" s="4"/>
      <c r="B9" s="4"/>
      <c r="C9" s="7" t="s">
        <v>630</v>
      </c>
      <c r="D9" s="8"/>
      <c r="E9" s="8"/>
      <c r="F9" s="8"/>
      <c r="G9" s="4" t="s">
        <v>457</v>
      </c>
      <c r="H9" s="8"/>
      <c r="I9" s="12" t="s">
        <v>457</v>
      </c>
      <c r="J9" s="12"/>
    </row>
    <row r="10" spans="1:10">
      <c r="A10" s="4"/>
      <c r="B10" s="4"/>
      <c r="C10" s="7" t="s">
        <v>631</v>
      </c>
      <c r="D10" s="10" t="s">
        <v>457</v>
      </c>
      <c r="E10" s="10" t="s">
        <v>457</v>
      </c>
      <c r="F10" s="10" t="s">
        <v>457</v>
      </c>
      <c r="G10" s="11" t="s">
        <v>457</v>
      </c>
      <c r="H10" s="8"/>
      <c r="I10" s="12" t="s">
        <v>457</v>
      </c>
      <c r="J10" s="12"/>
    </row>
    <row r="11" spans="1:10">
      <c r="A11" s="4" t="s">
        <v>632</v>
      </c>
      <c r="B11" s="4" t="s">
        <v>633</v>
      </c>
      <c r="C11" s="4"/>
      <c r="D11" s="4"/>
      <c r="E11" s="4"/>
      <c r="F11" s="12" t="s">
        <v>554</v>
      </c>
      <c r="G11" s="12"/>
      <c r="H11" s="12"/>
      <c r="I11" s="12"/>
      <c r="J11" s="12"/>
    </row>
    <row r="12" ht="55" customHeight="1" spans="1:10">
      <c r="A12" s="4"/>
      <c r="B12" s="13" t="s">
        <v>672</v>
      </c>
      <c r="C12" s="14"/>
      <c r="D12" s="14"/>
      <c r="E12" s="15"/>
      <c r="F12" s="40" t="s">
        <v>672</v>
      </c>
      <c r="G12" s="40"/>
      <c r="H12" s="40"/>
      <c r="I12" s="40"/>
      <c r="J12" s="40"/>
    </row>
    <row r="13" spans="1:10">
      <c r="A13" s="17" t="s">
        <v>635</v>
      </c>
      <c r="B13" s="18"/>
      <c r="C13" s="19"/>
      <c r="D13" s="17" t="s">
        <v>636</v>
      </c>
      <c r="E13" s="18"/>
      <c r="F13" s="19"/>
      <c r="G13" s="20" t="s">
        <v>583</v>
      </c>
      <c r="H13" s="20" t="s">
        <v>625</v>
      </c>
      <c r="I13" s="20" t="s">
        <v>627</v>
      </c>
      <c r="J13" s="20" t="s">
        <v>584</v>
      </c>
    </row>
    <row r="14" spans="1:10">
      <c r="A14" s="21" t="s">
        <v>577</v>
      </c>
      <c r="B14" s="4" t="s">
        <v>578</v>
      </c>
      <c r="C14" s="4" t="s">
        <v>579</v>
      </c>
      <c r="D14" s="4" t="s">
        <v>580</v>
      </c>
      <c r="E14" s="4" t="s">
        <v>581</v>
      </c>
      <c r="F14" s="22" t="s">
        <v>582</v>
      </c>
      <c r="G14" s="23"/>
      <c r="H14" s="23"/>
      <c r="I14" s="23"/>
      <c r="J14" s="23"/>
    </row>
    <row r="15" spans="1:10">
      <c r="A15" s="26" t="s">
        <v>585</v>
      </c>
      <c r="B15" s="24" t="s">
        <v>586</v>
      </c>
      <c r="C15" s="25" t="s">
        <v>661</v>
      </c>
      <c r="D15" s="26" t="s">
        <v>588</v>
      </c>
      <c r="E15" s="27">
        <v>2137</v>
      </c>
      <c r="F15" s="28" t="s">
        <v>589</v>
      </c>
      <c r="G15" s="29">
        <v>2137</v>
      </c>
      <c r="H15" s="29">
        <v>20</v>
      </c>
      <c r="I15" s="29">
        <v>20</v>
      </c>
      <c r="J15" s="29" t="s">
        <v>536</v>
      </c>
    </row>
    <row r="16" spans="1:10">
      <c r="A16" s="26"/>
      <c r="B16" s="30"/>
      <c r="C16" s="25" t="s">
        <v>673</v>
      </c>
      <c r="D16" s="26" t="s">
        <v>602</v>
      </c>
      <c r="E16" s="27">
        <v>90</v>
      </c>
      <c r="F16" s="28" t="s">
        <v>603</v>
      </c>
      <c r="G16" s="29">
        <v>90</v>
      </c>
      <c r="H16" s="29">
        <v>20</v>
      </c>
      <c r="I16" s="29">
        <v>20</v>
      </c>
      <c r="J16" s="29" t="s">
        <v>536</v>
      </c>
    </row>
    <row r="17" spans="1:10">
      <c r="A17" s="26"/>
      <c r="B17" s="30"/>
      <c r="C17" s="25" t="s">
        <v>674</v>
      </c>
      <c r="D17" s="26" t="s">
        <v>588</v>
      </c>
      <c r="E17" s="27">
        <v>100</v>
      </c>
      <c r="F17" s="28" t="s">
        <v>603</v>
      </c>
      <c r="G17" s="29">
        <v>100</v>
      </c>
      <c r="H17" s="4">
        <v>10</v>
      </c>
      <c r="I17" s="4">
        <v>10</v>
      </c>
      <c r="J17" s="29" t="s">
        <v>536</v>
      </c>
    </row>
    <row r="18" spans="1:10">
      <c r="A18" s="26"/>
      <c r="B18" s="26" t="s">
        <v>639</v>
      </c>
      <c r="C18" s="25" t="s">
        <v>675</v>
      </c>
      <c r="D18" s="26" t="s">
        <v>602</v>
      </c>
      <c r="E18" s="27">
        <v>10</v>
      </c>
      <c r="F18" s="28" t="s">
        <v>126</v>
      </c>
      <c r="G18" s="29">
        <v>10</v>
      </c>
      <c r="H18" s="29">
        <v>20</v>
      </c>
      <c r="I18" s="29">
        <v>20</v>
      </c>
      <c r="J18" s="29" t="s">
        <v>536</v>
      </c>
    </row>
    <row r="19" ht="36" spans="1:10">
      <c r="A19" s="26" t="s">
        <v>599</v>
      </c>
      <c r="B19" s="41" t="s">
        <v>648</v>
      </c>
      <c r="C19" s="25" t="s">
        <v>676</v>
      </c>
      <c r="D19" s="26" t="s">
        <v>588</v>
      </c>
      <c r="E19" s="27">
        <v>6</v>
      </c>
      <c r="F19" s="28" t="s">
        <v>644</v>
      </c>
      <c r="G19" s="29">
        <v>6</v>
      </c>
      <c r="H19" s="29">
        <v>10</v>
      </c>
      <c r="I19" s="29">
        <v>10</v>
      </c>
      <c r="J19" s="29" t="s">
        <v>536</v>
      </c>
    </row>
    <row r="20" ht="36" spans="1:10">
      <c r="A20" s="42" t="s">
        <v>606</v>
      </c>
      <c r="B20" s="43" t="s">
        <v>607</v>
      </c>
      <c r="C20" s="25" t="s">
        <v>677</v>
      </c>
      <c r="D20" s="26" t="s">
        <v>602</v>
      </c>
      <c r="E20" s="44" t="s">
        <v>651</v>
      </c>
      <c r="F20" s="28" t="s">
        <v>603</v>
      </c>
      <c r="G20" s="44" t="s">
        <v>651</v>
      </c>
      <c r="H20" s="29">
        <v>10</v>
      </c>
      <c r="I20" s="29">
        <v>10</v>
      </c>
      <c r="J20" s="29" t="s">
        <v>536</v>
      </c>
    </row>
    <row r="21" spans="1:10">
      <c r="A21" s="33" t="s">
        <v>652</v>
      </c>
      <c r="B21" s="33"/>
      <c r="C21" s="33"/>
      <c r="D21" s="34" t="s">
        <v>536</v>
      </c>
      <c r="E21" s="34"/>
      <c r="F21" s="34"/>
      <c r="G21" s="34"/>
      <c r="H21" s="34"/>
      <c r="I21" s="34"/>
      <c r="J21" s="34"/>
    </row>
    <row r="22" spans="1:10">
      <c r="A22" s="33" t="s">
        <v>653</v>
      </c>
      <c r="B22" s="33"/>
      <c r="C22" s="33"/>
      <c r="D22" s="33"/>
      <c r="E22" s="33"/>
      <c r="F22" s="33"/>
      <c r="G22" s="33"/>
      <c r="H22" s="33">
        <v>100</v>
      </c>
      <c r="I22" s="33">
        <v>100</v>
      </c>
      <c r="J22" s="38" t="s">
        <v>654</v>
      </c>
    </row>
    <row r="23" spans="1:10">
      <c r="A23" s="35"/>
      <c r="B23" s="35"/>
      <c r="C23" s="35"/>
      <c r="D23" s="35"/>
      <c r="E23" s="35"/>
      <c r="F23" s="35"/>
      <c r="G23" s="35"/>
      <c r="H23" s="35"/>
      <c r="I23" s="35"/>
      <c r="J23" s="39"/>
    </row>
    <row r="24" spans="1:10">
      <c r="A24" s="36" t="s">
        <v>611</v>
      </c>
      <c r="B24" s="35"/>
      <c r="C24" s="35"/>
      <c r="D24" s="35"/>
      <c r="E24" s="35"/>
      <c r="F24" s="35"/>
      <c r="G24" s="35"/>
      <c r="H24" s="35"/>
      <c r="I24" s="35"/>
      <c r="J24" s="39"/>
    </row>
    <row r="25" spans="1:10">
      <c r="A25" s="36" t="s">
        <v>612</v>
      </c>
      <c r="B25" s="36"/>
      <c r="C25" s="36"/>
      <c r="D25" s="36"/>
      <c r="E25" s="36"/>
      <c r="F25" s="36"/>
      <c r="G25" s="36"/>
      <c r="H25" s="36"/>
      <c r="I25" s="36"/>
      <c r="J25" s="36"/>
    </row>
    <row r="26" spans="1:10">
      <c r="A26" s="36" t="s">
        <v>613</v>
      </c>
      <c r="B26" s="36"/>
      <c r="C26" s="36"/>
      <c r="D26" s="36"/>
      <c r="E26" s="36"/>
      <c r="F26" s="36"/>
      <c r="G26" s="36"/>
      <c r="H26" s="36"/>
      <c r="I26" s="36"/>
      <c r="J26" s="36"/>
    </row>
    <row r="27" spans="1:10">
      <c r="A27" s="36" t="s">
        <v>655</v>
      </c>
      <c r="B27" s="36"/>
      <c r="C27" s="36"/>
      <c r="D27" s="36"/>
      <c r="E27" s="36"/>
      <c r="F27" s="36"/>
      <c r="G27" s="36"/>
      <c r="H27" s="36"/>
      <c r="I27" s="36"/>
      <c r="J27" s="36"/>
    </row>
    <row r="28" spans="1:10">
      <c r="A28" s="36" t="s">
        <v>656</v>
      </c>
      <c r="B28" s="36"/>
      <c r="C28" s="36"/>
      <c r="D28" s="36"/>
      <c r="E28" s="36"/>
      <c r="F28" s="36"/>
      <c r="G28" s="36"/>
      <c r="H28" s="36"/>
      <c r="I28" s="36"/>
      <c r="J28" s="36"/>
    </row>
    <row r="29" spans="1:10">
      <c r="A29" s="36" t="s">
        <v>657</v>
      </c>
      <c r="B29" s="36"/>
      <c r="C29" s="36"/>
      <c r="D29" s="36"/>
      <c r="E29" s="36"/>
      <c r="F29" s="36"/>
      <c r="G29" s="36"/>
      <c r="H29" s="36"/>
      <c r="I29" s="36"/>
      <c r="J29" s="36"/>
    </row>
    <row r="30" spans="1:10">
      <c r="A30" s="36" t="s">
        <v>658</v>
      </c>
      <c r="B30" s="36"/>
      <c r="C30" s="36"/>
      <c r="D30" s="36"/>
      <c r="E30" s="36"/>
      <c r="F30" s="36"/>
      <c r="G30" s="36"/>
      <c r="H30" s="36"/>
      <c r="I30" s="36"/>
      <c r="J30" s="36"/>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7"/>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workbookViewId="0">
      <selection activeCell="D17" sqref="D17:D19"/>
    </sheetView>
  </sheetViews>
  <sheetFormatPr defaultColWidth="9" defaultRowHeight="13.5"/>
  <cols>
    <col min="3" max="3" width="19.37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678</v>
      </c>
      <c r="D4" s="5"/>
      <c r="E4" s="5"/>
      <c r="F4" s="5"/>
      <c r="G4" s="5"/>
      <c r="H4" s="5"/>
      <c r="I4" s="5"/>
      <c r="J4" s="5"/>
    </row>
    <row r="5" spans="1:10">
      <c r="A5" s="4" t="s">
        <v>619</v>
      </c>
      <c r="B5" s="4"/>
      <c r="C5" s="6" t="s">
        <v>620</v>
      </c>
      <c r="D5" s="6"/>
      <c r="E5" s="6"/>
      <c r="F5" s="4" t="s">
        <v>621</v>
      </c>
      <c r="G5" s="5" t="s">
        <v>542</v>
      </c>
      <c r="H5" s="5"/>
      <c r="I5" s="5"/>
      <c r="J5" s="5"/>
    </row>
    <row r="6" spans="1:10">
      <c r="A6" s="4" t="s">
        <v>622</v>
      </c>
      <c r="B6" s="4"/>
      <c r="C6" s="4"/>
      <c r="D6" s="4" t="s">
        <v>623</v>
      </c>
      <c r="E6" s="4" t="s">
        <v>453</v>
      </c>
      <c r="F6" s="4" t="s">
        <v>624</v>
      </c>
      <c r="G6" s="4" t="s">
        <v>625</v>
      </c>
      <c r="H6" s="4" t="s">
        <v>626</v>
      </c>
      <c r="I6" s="4" t="s">
        <v>627</v>
      </c>
      <c r="J6" s="4"/>
    </row>
    <row r="7" spans="1:10">
      <c r="A7" s="4"/>
      <c r="B7" s="4"/>
      <c r="C7" s="7" t="s">
        <v>628</v>
      </c>
      <c r="D7" s="8">
        <v>4300</v>
      </c>
      <c r="E7" s="8">
        <v>4300</v>
      </c>
      <c r="F7" s="8">
        <v>4300</v>
      </c>
      <c r="G7" s="4">
        <v>10</v>
      </c>
      <c r="H7" s="9">
        <f>F7/E7</f>
        <v>1</v>
      </c>
      <c r="I7" s="12">
        <v>10</v>
      </c>
      <c r="J7" s="12"/>
    </row>
    <row r="8" ht="24" spans="1:10">
      <c r="A8" s="4"/>
      <c r="B8" s="4"/>
      <c r="C8" s="7" t="s">
        <v>629</v>
      </c>
      <c r="D8" s="8">
        <v>4300</v>
      </c>
      <c r="E8" s="8">
        <v>4300</v>
      </c>
      <c r="F8" s="8">
        <v>4300</v>
      </c>
      <c r="G8" s="4" t="s">
        <v>457</v>
      </c>
      <c r="H8" s="9">
        <f>F8/E8</f>
        <v>1</v>
      </c>
      <c r="I8" s="12" t="s">
        <v>457</v>
      </c>
      <c r="J8" s="12"/>
    </row>
    <row r="9" ht="24" spans="1:10">
      <c r="A9" s="4"/>
      <c r="B9" s="4"/>
      <c r="C9" s="7" t="s">
        <v>630</v>
      </c>
      <c r="D9" s="8"/>
      <c r="E9" s="8"/>
      <c r="F9" s="8"/>
      <c r="G9" s="4" t="s">
        <v>457</v>
      </c>
      <c r="H9" s="8"/>
      <c r="I9" s="12" t="s">
        <v>457</v>
      </c>
      <c r="J9" s="12"/>
    </row>
    <row r="10" spans="1:10">
      <c r="A10" s="4"/>
      <c r="B10" s="4"/>
      <c r="C10" s="7" t="s">
        <v>631</v>
      </c>
      <c r="D10" s="10" t="s">
        <v>457</v>
      </c>
      <c r="E10" s="10" t="s">
        <v>457</v>
      </c>
      <c r="F10" s="10" t="s">
        <v>457</v>
      </c>
      <c r="G10" s="11" t="s">
        <v>457</v>
      </c>
      <c r="H10" s="8"/>
      <c r="I10" s="12" t="s">
        <v>457</v>
      </c>
      <c r="J10" s="12"/>
    </row>
    <row r="11" spans="1:10">
      <c r="A11" s="4" t="s">
        <v>632</v>
      </c>
      <c r="B11" s="4" t="s">
        <v>633</v>
      </c>
      <c r="C11" s="4"/>
      <c r="D11" s="4"/>
      <c r="E11" s="4"/>
      <c r="F11" s="12" t="s">
        <v>554</v>
      </c>
      <c r="G11" s="12"/>
      <c r="H11" s="12"/>
      <c r="I11" s="12"/>
      <c r="J11" s="12"/>
    </row>
    <row r="12" ht="53" customHeight="1" spans="1:10">
      <c r="A12" s="4"/>
      <c r="B12" s="13" t="s">
        <v>679</v>
      </c>
      <c r="C12" s="14"/>
      <c r="D12" s="14"/>
      <c r="E12" s="15"/>
      <c r="F12" s="16" t="s">
        <v>679</v>
      </c>
      <c r="G12" s="16"/>
      <c r="H12" s="16"/>
      <c r="I12" s="16"/>
      <c r="J12" s="16"/>
    </row>
    <row r="13" spans="1:10">
      <c r="A13" s="17" t="s">
        <v>635</v>
      </c>
      <c r="B13" s="18"/>
      <c r="C13" s="19"/>
      <c r="D13" s="17" t="s">
        <v>636</v>
      </c>
      <c r="E13" s="18"/>
      <c r="F13" s="19"/>
      <c r="G13" s="20" t="s">
        <v>583</v>
      </c>
      <c r="H13" s="20" t="s">
        <v>625</v>
      </c>
      <c r="I13" s="20" t="s">
        <v>627</v>
      </c>
      <c r="J13" s="20" t="s">
        <v>584</v>
      </c>
    </row>
    <row r="14" spans="1:10">
      <c r="A14" s="21" t="s">
        <v>577</v>
      </c>
      <c r="B14" s="4" t="s">
        <v>578</v>
      </c>
      <c r="C14" s="4" t="s">
        <v>579</v>
      </c>
      <c r="D14" s="4" t="s">
        <v>580</v>
      </c>
      <c r="E14" s="4" t="s">
        <v>581</v>
      </c>
      <c r="F14" s="22" t="s">
        <v>582</v>
      </c>
      <c r="G14" s="23"/>
      <c r="H14" s="23"/>
      <c r="I14" s="23"/>
      <c r="J14" s="23"/>
    </row>
    <row r="15" ht="24" spans="1:10">
      <c r="A15" s="24" t="s">
        <v>585</v>
      </c>
      <c r="B15" s="24" t="s">
        <v>586</v>
      </c>
      <c r="C15" s="25" t="s">
        <v>680</v>
      </c>
      <c r="D15" s="26" t="s">
        <v>602</v>
      </c>
      <c r="E15" s="27">
        <v>5</v>
      </c>
      <c r="F15" s="28" t="s">
        <v>681</v>
      </c>
      <c r="G15" s="29">
        <v>5</v>
      </c>
      <c r="H15" s="29">
        <v>20</v>
      </c>
      <c r="I15" s="29">
        <v>20</v>
      </c>
      <c r="J15" s="29" t="s">
        <v>536</v>
      </c>
    </row>
    <row r="16" spans="1:10">
      <c r="A16" s="30"/>
      <c r="B16" s="24" t="s">
        <v>639</v>
      </c>
      <c r="C16" s="25" t="s">
        <v>682</v>
      </c>
      <c r="D16" s="26" t="s">
        <v>588</v>
      </c>
      <c r="E16" s="27">
        <v>100</v>
      </c>
      <c r="F16" s="28" t="s">
        <v>603</v>
      </c>
      <c r="G16" s="29">
        <v>100</v>
      </c>
      <c r="H16" s="29">
        <v>20</v>
      </c>
      <c r="I16" s="29">
        <v>20</v>
      </c>
      <c r="J16" s="29" t="s">
        <v>536</v>
      </c>
    </row>
    <row r="17" spans="1:10">
      <c r="A17" s="31"/>
      <c r="B17" s="24" t="s">
        <v>641</v>
      </c>
      <c r="C17" s="25" t="s">
        <v>683</v>
      </c>
      <c r="D17" s="26" t="s">
        <v>602</v>
      </c>
      <c r="E17" s="27">
        <v>3</v>
      </c>
      <c r="F17" s="28" t="s">
        <v>684</v>
      </c>
      <c r="G17" s="29">
        <v>3</v>
      </c>
      <c r="H17" s="4">
        <v>10</v>
      </c>
      <c r="I17" s="4">
        <v>10</v>
      </c>
      <c r="J17" s="29" t="s">
        <v>536</v>
      </c>
    </row>
    <row r="18" ht="24" spans="1:10">
      <c r="A18" s="32" t="s">
        <v>599</v>
      </c>
      <c r="B18" s="26" t="s">
        <v>665</v>
      </c>
      <c r="C18" s="25" t="s">
        <v>685</v>
      </c>
      <c r="D18" s="26" t="s">
        <v>602</v>
      </c>
      <c r="E18" s="27">
        <v>85</v>
      </c>
      <c r="F18" s="28" t="s">
        <v>603</v>
      </c>
      <c r="G18" s="29">
        <v>100</v>
      </c>
      <c r="H18" s="29">
        <v>20</v>
      </c>
      <c r="I18" s="29">
        <v>20</v>
      </c>
      <c r="J18" s="29" t="s">
        <v>536</v>
      </c>
    </row>
    <row r="19" ht="36" spans="1:10">
      <c r="A19" s="32" t="s">
        <v>606</v>
      </c>
      <c r="B19" s="26" t="s">
        <v>666</v>
      </c>
      <c r="C19" s="25" t="s">
        <v>677</v>
      </c>
      <c r="D19" s="26" t="s">
        <v>602</v>
      </c>
      <c r="E19" s="27">
        <v>85</v>
      </c>
      <c r="F19" s="28" t="s">
        <v>603</v>
      </c>
      <c r="G19" s="29">
        <v>90</v>
      </c>
      <c r="H19" s="29">
        <v>20</v>
      </c>
      <c r="I19" s="29">
        <v>20</v>
      </c>
      <c r="J19" s="29" t="s">
        <v>536</v>
      </c>
    </row>
    <row r="20" spans="1:10">
      <c r="A20" s="33" t="s">
        <v>652</v>
      </c>
      <c r="B20" s="33"/>
      <c r="C20" s="33"/>
      <c r="D20" s="34" t="s">
        <v>536</v>
      </c>
      <c r="E20" s="34"/>
      <c r="F20" s="34"/>
      <c r="G20" s="34"/>
      <c r="H20" s="34"/>
      <c r="I20" s="34"/>
      <c r="J20" s="34"/>
    </row>
    <row r="21" spans="1:10">
      <c r="A21" s="33" t="s">
        <v>653</v>
      </c>
      <c r="B21" s="33"/>
      <c r="C21" s="33"/>
      <c r="D21" s="33"/>
      <c r="E21" s="33"/>
      <c r="F21" s="33"/>
      <c r="G21" s="33"/>
      <c r="H21" s="33">
        <v>100</v>
      </c>
      <c r="I21" s="33">
        <v>100</v>
      </c>
      <c r="J21" s="38" t="s">
        <v>654</v>
      </c>
    </row>
    <row r="22" spans="1:10">
      <c r="A22" s="35"/>
      <c r="B22" s="35"/>
      <c r="C22" s="35"/>
      <c r="D22" s="35"/>
      <c r="E22" s="35"/>
      <c r="F22" s="35"/>
      <c r="G22" s="35"/>
      <c r="H22" s="35"/>
      <c r="I22" s="35"/>
      <c r="J22" s="39"/>
    </row>
    <row r="23" spans="1:10">
      <c r="A23" s="36" t="s">
        <v>611</v>
      </c>
      <c r="B23" s="35"/>
      <c r="C23" s="35"/>
      <c r="D23" s="35"/>
      <c r="E23" s="35"/>
      <c r="F23" s="35"/>
      <c r="G23" s="35"/>
      <c r="H23" s="35"/>
      <c r="I23" s="35"/>
      <c r="J23" s="39"/>
    </row>
    <row r="24" spans="1:10">
      <c r="A24" s="36" t="s">
        <v>612</v>
      </c>
      <c r="B24" s="36"/>
      <c r="C24" s="36"/>
      <c r="D24" s="36"/>
      <c r="E24" s="36"/>
      <c r="F24" s="36"/>
      <c r="G24" s="36"/>
      <c r="H24" s="36"/>
      <c r="I24" s="36"/>
      <c r="J24" s="36"/>
    </row>
    <row r="25" spans="1:10">
      <c r="A25" s="36" t="s">
        <v>613</v>
      </c>
      <c r="B25" s="36"/>
      <c r="C25" s="36"/>
      <c r="D25" s="36"/>
      <c r="E25" s="36"/>
      <c r="F25" s="36"/>
      <c r="G25" s="36"/>
      <c r="H25" s="36"/>
      <c r="I25" s="36"/>
      <c r="J25" s="36"/>
    </row>
    <row r="26" spans="1:10">
      <c r="A26" s="36" t="s">
        <v>655</v>
      </c>
      <c r="B26" s="36"/>
      <c r="C26" s="36"/>
      <c r="D26" s="36"/>
      <c r="E26" s="36"/>
      <c r="F26" s="36"/>
      <c r="G26" s="36"/>
      <c r="H26" s="36"/>
      <c r="I26" s="36"/>
      <c r="J26" s="36"/>
    </row>
    <row r="27" spans="1:10">
      <c r="A27" s="36" t="s">
        <v>656</v>
      </c>
      <c r="B27" s="36"/>
      <c r="C27" s="36"/>
      <c r="D27" s="36"/>
      <c r="E27" s="36"/>
      <c r="F27" s="36"/>
      <c r="G27" s="36"/>
      <c r="H27" s="36"/>
      <c r="I27" s="36"/>
      <c r="J27" s="36"/>
    </row>
    <row r="28" spans="1:10">
      <c r="A28" s="36" t="s">
        <v>657</v>
      </c>
      <c r="B28" s="36"/>
      <c r="C28" s="36"/>
      <c r="D28" s="36"/>
      <c r="E28" s="36"/>
      <c r="F28" s="36"/>
      <c r="G28" s="36"/>
      <c r="H28" s="36"/>
      <c r="I28" s="36"/>
      <c r="J28" s="36"/>
    </row>
    <row r="29" spans="1:10">
      <c r="A29" s="36" t="s">
        <v>658</v>
      </c>
      <c r="B29" s="36"/>
      <c r="C29" s="36"/>
      <c r="D29" s="36"/>
      <c r="E29" s="36"/>
      <c r="F29" s="36"/>
      <c r="G29" s="36"/>
      <c r="H29" s="36"/>
      <c r="I29" s="36"/>
      <c r="J29" s="36"/>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114</v>
      </c>
    </row>
    <row r="2" ht="14.25" spans="12:12">
      <c r="L2" s="133" t="s">
        <v>115</v>
      </c>
    </row>
    <row r="3" ht="14.25" spans="1:12">
      <c r="A3" s="133" t="s">
        <v>2</v>
      </c>
      <c r="L3" s="133" t="s">
        <v>3</v>
      </c>
    </row>
    <row r="4" ht="19.5" customHeight="1" spans="1:12">
      <c r="A4" s="134" t="s">
        <v>6</v>
      </c>
      <c r="B4" s="134"/>
      <c r="C4" s="134"/>
      <c r="D4" s="134"/>
      <c r="E4" s="139" t="s">
        <v>97</v>
      </c>
      <c r="F4" s="139" t="s">
        <v>116</v>
      </c>
      <c r="G4" s="139" t="s">
        <v>117</v>
      </c>
      <c r="H4" s="139" t="s">
        <v>118</v>
      </c>
      <c r="I4" s="139"/>
      <c r="J4" s="139" t="s">
        <v>119</v>
      </c>
      <c r="K4" s="139" t="s">
        <v>120</v>
      </c>
      <c r="L4" s="139" t="s">
        <v>121</v>
      </c>
    </row>
    <row r="5" ht="19.5" customHeight="1" spans="1:12">
      <c r="A5" s="139" t="s">
        <v>122</v>
      </c>
      <c r="B5" s="139"/>
      <c r="C5" s="139"/>
      <c r="D5" s="134" t="s">
        <v>123</v>
      </c>
      <c r="E5" s="139"/>
      <c r="F5" s="139"/>
      <c r="G5" s="139"/>
      <c r="H5" s="139" t="s">
        <v>124</v>
      </c>
      <c r="I5" s="139" t="s">
        <v>125</v>
      </c>
      <c r="J5" s="139"/>
      <c r="K5" s="139"/>
      <c r="L5" s="139" t="s">
        <v>124</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126</v>
      </c>
      <c r="B8" s="134" t="s">
        <v>127</v>
      </c>
      <c r="C8" s="134" t="s">
        <v>128</v>
      </c>
      <c r="D8" s="134" t="s">
        <v>10</v>
      </c>
      <c r="E8" s="139" t="s">
        <v>11</v>
      </c>
      <c r="F8" s="139" t="s">
        <v>12</v>
      </c>
      <c r="G8" s="139" t="s">
        <v>20</v>
      </c>
      <c r="H8" s="139" t="s">
        <v>24</v>
      </c>
      <c r="I8" s="139" t="s">
        <v>28</v>
      </c>
      <c r="J8" s="139" t="s">
        <v>32</v>
      </c>
      <c r="K8" s="139" t="s">
        <v>36</v>
      </c>
      <c r="L8" s="139" t="s">
        <v>40</v>
      </c>
    </row>
    <row r="9" ht="19.5" customHeight="1" spans="1:12">
      <c r="A9" s="134"/>
      <c r="B9" s="134"/>
      <c r="C9" s="134"/>
      <c r="D9" s="134" t="s">
        <v>129</v>
      </c>
      <c r="E9" s="136">
        <v>23091745.97</v>
      </c>
      <c r="F9" s="136">
        <v>23091745.97</v>
      </c>
      <c r="G9" s="136">
        <v>0</v>
      </c>
      <c r="H9" s="136">
        <v>0</v>
      </c>
      <c r="I9" s="136"/>
      <c r="J9" s="136">
        <v>0</v>
      </c>
      <c r="K9" s="136">
        <v>0</v>
      </c>
      <c r="L9" s="136">
        <v>0</v>
      </c>
    </row>
    <row r="10" ht="19.5" customHeight="1" spans="1:12">
      <c r="A10" s="135" t="s">
        <v>130</v>
      </c>
      <c r="B10" s="135"/>
      <c r="C10" s="135"/>
      <c r="D10" s="135" t="s">
        <v>131</v>
      </c>
      <c r="E10" s="136">
        <v>16514672.71</v>
      </c>
      <c r="F10" s="136">
        <v>16514672.71</v>
      </c>
      <c r="G10" s="136">
        <v>0</v>
      </c>
      <c r="H10" s="136">
        <v>0</v>
      </c>
      <c r="I10" s="136"/>
      <c r="J10" s="136">
        <v>0</v>
      </c>
      <c r="K10" s="136">
        <v>0</v>
      </c>
      <c r="L10" s="136">
        <v>0</v>
      </c>
    </row>
    <row r="11" ht="19.5" customHeight="1" spans="1:12">
      <c r="A11" s="135" t="s">
        <v>132</v>
      </c>
      <c r="B11" s="135"/>
      <c r="C11" s="135"/>
      <c r="D11" s="135" t="s">
        <v>133</v>
      </c>
      <c r="E11" s="136">
        <v>16466672.71</v>
      </c>
      <c r="F11" s="136">
        <v>16466672.71</v>
      </c>
      <c r="G11" s="136">
        <v>0</v>
      </c>
      <c r="H11" s="136">
        <v>0</v>
      </c>
      <c r="I11" s="136"/>
      <c r="J11" s="136">
        <v>0</v>
      </c>
      <c r="K11" s="136">
        <v>0</v>
      </c>
      <c r="L11" s="136">
        <v>0</v>
      </c>
    </row>
    <row r="12" ht="19.5" customHeight="1" spans="1:12">
      <c r="A12" s="135" t="s">
        <v>134</v>
      </c>
      <c r="B12" s="135"/>
      <c r="C12" s="135"/>
      <c r="D12" s="135" t="s">
        <v>135</v>
      </c>
      <c r="E12" s="136">
        <v>16466672.71</v>
      </c>
      <c r="F12" s="136">
        <v>16466672.71</v>
      </c>
      <c r="G12" s="136">
        <v>0</v>
      </c>
      <c r="H12" s="136">
        <v>0</v>
      </c>
      <c r="I12" s="136"/>
      <c r="J12" s="136">
        <v>0</v>
      </c>
      <c r="K12" s="136">
        <v>0</v>
      </c>
      <c r="L12" s="136">
        <v>0</v>
      </c>
    </row>
    <row r="13" ht="19.5" customHeight="1" spans="1:12">
      <c r="A13" s="135" t="s">
        <v>136</v>
      </c>
      <c r="B13" s="135"/>
      <c r="C13" s="135"/>
      <c r="D13" s="135" t="s">
        <v>137</v>
      </c>
      <c r="E13" s="136">
        <v>48000</v>
      </c>
      <c r="F13" s="136">
        <v>48000</v>
      </c>
      <c r="G13" s="136">
        <v>0</v>
      </c>
      <c r="H13" s="136">
        <v>0</v>
      </c>
      <c r="I13" s="136"/>
      <c r="J13" s="136">
        <v>0</v>
      </c>
      <c r="K13" s="136">
        <v>0</v>
      </c>
      <c r="L13" s="136">
        <v>0</v>
      </c>
    </row>
    <row r="14" ht="19.5" customHeight="1" spans="1:12">
      <c r="A14" s="135" t="s">
        <v>138</v>
      </c>
      <c r="B14" s="135"/>
      <c r="C14" s="135"/>
      <c r="D14" s="135" t="s">
        <v>139</v>
      </c>
      <c r="E14" s="136">
        <v>48000</v>
      </c>
      <c r="F14" s="136">
        <v>48000</v>
      </c>
      <c r="G14" s="136">
        <v>0</v>
      </c>
      <c r="H14" s="136">
        <v>0</v>
      </c>
      <c r="I14" s="136"/>
      <c r="J14" s="136">
        <v>0</v>
      </c>
      <c r="K14" s="136">
        <v>0</v>
      </c>
      <c r="L14" s="136">
        <v>0</v>
      </c>
    </row>
    <row r="15" ht="19.5" customHeight="1" spans="1:12">
      <c r="A15" s="135" t="s">
        <v>140</v>
      </c>
      <c r="B15" s="135"/>
      <c r="C15" s="135"/>
      <c r="D15" s="135" t="s">
        <v>141</v>
      </c>
      <c r="E15" s="136">
        <v>3881955.1</v>
      </c>
      <c r="F15" s="136">
        <v>3881955.1</v>
      </c>
      <c r="G15" s="136">
        <v>0</v>
      </c>
      <c r="H15" s="136">
        <v>0</v>
      </c>
      <c r="I15" s="136"/>
      <c r="J15" s="136">
        <v>0</v>
      </c>
      <c r="K15" s="136">
        <v>0</v>
      </c>
      <c r="L15" s="136">
        <v>0</v>
      </c>
    </row>
    <row r="16" ht="19.5" customHeight="1" spans="1:12">
      <c r="A16" s="135" t="s">
        <v>142</v>
      </c>
      <c r="B16" s="135"/>
      <c r="C16" s="135"/>
      <c r="D16" s="135" t="s">
        <v>143</v>
      </c>
      <c r="E16" s="136">
        <v>3691016.5</v>
      </c>
      <c r="F16" s="136">
        <v>3691016.5</v>
      </c>
      <c r="G16" s="136">
        <v>0</v>
      </c>
      <c r="H16" s="136">
        <v>0</v>
      </c>
      <c r="I16" s="136"/>
      <c r="J16" s="136">
        <v>0</v>
      </c>
      <c r="K16" s="136">
        <v>0</v>
      </c>
      <c r="L16" s="136">
        <v>0</v>
      </c>
    </row>
    <row r="17" ht="19.5" customHeight="1" spans="1:12">
      <c r="A17" s="135" t="s">
        <v>144</v>
      </c>
      <c r="B17" s="135"/>
      <c r="C17" s="135"/>
      <c r="D17" s="135" t="s">
        <v>145</v>
      </c>
      <c r="E17" s="136">
        <v>1156680</v>
      </c>
      <c r="F17" s="136">
        <v>1156680</v>
      </c>
      <c r="G17" s="136">
        <v>0</v>
      </c>
      <c r="H17" s="136">
        <v>0</v>
      </c>
      <c r="I17" s="136"/>
      <c r="J17" s="136">
        <v>0</v>
      </c>
      <c r="K17" s="136">
        <v>0</v>
      </c>
      <c r="L17" s="136">
        <v>0</v>
      </c>
    </row>
    <row r="18" ht="19.5" customHeight="1" spans="1:12">
      <c r="A18" s="135" t="s">
        <v>146</v>
      </c>
      <c r="B18" s="135"/>
      <c r="C18" s="135"/>
      <c r="D18" s="135" t="s">
        <v>147</v>
      </c>
      <c r="E18" s="136">
        <v>2167894.88</v>
      </c>
      <c r="F18" s="136">
        <v>2167894.88</v>
      </c>
      <c r="G18" s="136">
        <v>0</v>
      </c>
      <c r="H18" s="136">
        <v>0</v>
      </c>
      <c r="I18" s="136"/>
      <c r="J18" s="136">
        <v>0</v>
      </c>
      <c r="K18" s="136">
        <v>0</v>
      </c>
      <c r="L18" s="136">
        <v>0</v>
      </c>
    </row>
    <row r="19" ht="19.5" customHeight="1" spans="1:12">
      <c r="A19" s="135" t="s">
        <v>148</v>
      </c>
      <c r="B19" s="135"/>
      <c r="C19" s="135"/>
      <c r="D19" s="135" t="s">
        <v>149</v>
      </c>
      <c r="E19" s="136">
        <v>366441.62</v>
      </c>
      <c r="F19" s="136">
        <v>366441.62</v>
      </c>
      <c r="G19" s="136">
        <v>0</v>
      </c>
      <c r="H19" s="136">
        <v>0</v>
      </c>
      <c r="I19" s="136"/>
      <c r="J19" s="136">
        <v>0</v>
      </c>
      <c r="K19" s="136">
        <v>0</v>
      </c>
      <c r="L19" s="136">
        <v>0</v>
      </c>
    </row>
    <row r="20" ht="19.5" customHeight="1" spans="1:12">
      <c r="A20" s="135" t="s">
        <v>150</v>
      </c>
      <c r="B20" s="135"/>
      <c r="C20" s="135"/>
      <c r="D20" s="135" t="s">
        <v>151</v>
      </c>
      <c r="E20" s="136">
        <v>190938.6</v>
      </c>
      <c r="F20" s="136">
        <v>190938.6</v>
      </c>
      <c r="G20" s="136">
        <v>0</v>
      </c>
      <c r="H20" s="136">
        <v>0</v>
      </c>
      <c r="I20" s="136"/>
      <c r="J20" s="136">
        <v>0</v>
      </c>
      <c r="K20" s="136">
        <v>0</v>
      </c>
      <c r="L20" s="136">
        <v>0</v>
      </c>
    </row>
    <row r="21" ht="19.5" customHeight="1" spans="1:12">
      <c r="A21" s="135" t="s">
        <v>152</v>
      </c>
      <c r="B21" s="135"/>
      <c r="C21" s="135"/>
      <c r="D21" s="135" t="s">
        <v>153</v>
      </c>
      <c r="E21" s="136">
        <v>190938.6</v>
      </c>
      <c r="F21" s="136">
        <v>190938.6</v>
      </c>
      <c r="G21" s="136">
        <v>0</v>
      </c>
      <c r="H21" s="136">
        <v>0</v>
      </c>
      <c r="I21" s="136"/>
      <c r="J21" s="136">
        <v>0</v>
      </c>
      <c r="K21" s="136">
        <v>0</v>
      </c>
      <c r="L21" s="136">
        <v>0</v>
      </c>
    </row>
    <row r="22" ht="19.5" customHeight="1" spans="1:12">
      <c r="A22" s="135" t="s">
        <v>154</v>
      </c>
      <c r="B22" s="135"/>
      <c r="C22" s="135"/>
      <c r="D22" s="135" t="s">
        <v>155</v>
      </c>
      <c r="E22" s="136">
        <v>1372027.16</v>
      </c>
      <c r="F22" s="136">
        <v>1372027.16</v>
      </c>
      <c r="G22" s="136">
        <v>0</v>
      </c>
      <c r="H22" s="136">
        <v>0</v>
      </c>
      <c r="I22" s="136"/>
      <c r="J22" s="136">
        <v>0</v>
      </c>
      <c r="K22" s="136">
        <v>0</v>
      </c>
      <c r="L22" s="136">
        <v>0</v>
      </c>
    </row>
    <row r="23" ht="19.5" customHeight="1" spans="1:12">
      <c r="A23" s="135" t="s">
        <v>156</v>
      </c>
      <c r="B23" s="135"/>
      <c r="C23" s="135"/>
      <c r="D23" s="135" t="s">
        <v>157</v>
      </c>
      <c r="E23" s="136">
        <v>1372027.16</v>
      </c>
      <c r="F23" s="136">
        <v>1372027.16</v>
      </c>
      <c r="G23" s="136">
        <v>0</v>
      </c>
      <c r="H23" s="136">
        <v>0</v>
      </c>
      <c r="I23" s="136"/>
      <c r="J23" s="136">
        <v>0</v>
      </c>
      <c r="K23" s="136">
        <v>0</v>
      </c>
      <c r="L23" s="136">
        <v>0</v>
      </c>
    </row>
    <row r="24" ht="19.5" customHeight="1" spans="1:12">
      <c r="A24" s="135" t="s">
        <v>158</v>
      </c>
      <c r="B24" s="135"/>
      <c r="C24" s="135"/>
      <c r="D24" s="135" t="s">
        <v>159</v>
      </c>
      <c r="E24" s="136">
        <v>672336.18</v>
      </c>
      <c r="F24" s="136">
        <v>672336.18</v>
      </c>
      <c r="G24" s="136">
        <v>0</v>
      </c>
      <c r="H24" s="136">
        <v>0</v>
      </c>
      <c r="I24" s="136"/>
      <c r="J24" s="136">
        <v>0</v>
      </c>
      <c r="K24" s="136">
        <v>0</v>
      </c>
      <c r="L24" s="136">
        <v>0</v>
      </c>
    </row>
    <row r="25" ht="19.5" customHeight="1" spans="1:12">
      <c r="A25" s="135" t="s">
        <v>160</v>
      </c>
      <c r="B25" s="135"/>
      <c r="C25" s="135"/>
      <c r="D25" s="135" t="s">
        <v>161</v>
      </c>
      <c r="E25" s="136">
        <v>602512.99</v>
      </c>
      <c r="F25" s="136">
        <v>602512.99</v>
      </c>
      <c r="G25" s="136">
        <v>0</v>
      </c>
      <c r="H25" s="136">
        <v>0</v>
      </c>
      <c r="I25" s="136"/>
      <c r="J25" s="136">
        <v>0</v>
      </c>
      <c r="K25" s="136">
        <v>0</v>
      </c>
      <c r="L25" s="136">
        <v>0</v>
      </c>
    </row>
    <row r="26" ht="19.5" customHeight="1" spans="1:12">
      <c r="A26" s="135" t="s">
        <v>162</v>
      </c>
      <c r="B26" s="135"/>
      <c r="C26" s="135"/>
      <c r="D26" s="135" t="s">
        <v>163</v>
      </c>
      <c r="E26" s="136">
        <v>97177.99</v>
      </c>
      <c r="F26" s="136">
        <v>97177.99</v>
      </c>
      <c r="G26" s="136">
        <v>0</v>
      </c>
      <c r="H26" s="136">
        <v>0</v>
      </c>
      <c r="I26" s="136"/>
      <c r="J26" s="136">
        <v>0</v>
      </c>
      <c r="K26" s="136">
        <v>0</v>
      </c>
      <c r="L26" s="136">
        <v>0</v>
      </c>
    </row>
    <row r="27" ht="19.5" customHeight="1" spans="1:12">
      <c r="A27" s="135" t="s">
        <v>164</v>
      </c>
      <c r="B27" s="135"/>
      <c r="C27" s="135"/>
      <c r="D27" s="135" t="s">
        <v>165</v>
      </c>
      <c r="E27" s="136">
        <v>1318791</v>
      </c>
      <c r="F27" s="136">
        <v>1318791</v>
      </c>
      <c r="G27" s="136">
        <v>0</v>
      </c>
      <c r="H27" s="136">
        <v>0</v>
      </c>
      <c r="I27" s="136"/>
      <c r="J27" s="136">
        <v>0</v>
      </c>
      <c r="K27" s="136">
        <v>0</v>
      </c>
      <c r="L27" s="136">
        <v>0</v>
      </c>
    </row>
    <row r="28" ht="19.5" customHeight="1" spans="1:12">
      <c r="A28" s="135" t="s">
        <v>166</v>
      </c>
      <c r="B28" s="135"/>
      <c r="C28" s="135"/>
      <c r="D28" s="135" t="s">
        <v>167</v>
      </c>
      <c r="E28" s="136">
        <v>1318791</v>
      </c>
      <c r="F28" s="136">
        <v>1318791</v>
      </c>
      <c r="G28" s="136">
        <v>0</v>
      </c>
      <c r="H28" s="136">
        <v>0</v>
      </c>
      <c r="I28" s="136"/>
      <c r="J28" s="136">
        <v>0</v>
      </c>
      <c r="K28" s="136">
        <v>0</v>
      </c>
      <c r="L28" s="136">
        <v>0</v>
      </c>
    </row>
    <row r="29" ht="19.5" customHeight="1" spans="1:12">
      <c r="A29" s="135" t="s">
        <v>168</v>
      </c>
      <c r="B29" s="135"/>
      <c r="C29" s="135"/>
      <c r="D29" s="135" t="s">
        <v>169</v>
      </c>
      <c r="E29" s="136">
        <v>1318791</v>
      </c>
      <c r="F29" s="136">
        <v>1318791</v>
      </c>
      <c r="G29" s="136">
        <v>0</v>
      </c>
      <c r="H29" s="136">
        <v>0</v>
      </c>
      <c r="I29" s="136"/>
      <c r="J29" s="136">
        <v>0</v>
      </c>
      <c r="K29" s="136">
        <v>0</v>
      </c>
      <c r="L29" s="136">
        <v>0</v>
      </c>
    </row>
    <row r="30" ht="19.5" customHeight="1" spans="1:12">
      <c r="A30" s="135" t="s">
        <v>170</v>
      </c>
      <c r="B30" s="135"/>
      <c r="C30" s="135"/>
      <c r="D30" s="135" t="s">
        <v>171</v>
      </c>
      <c r="E30" s="136">
        <v>4300</v>
      </c>
      <c r="F30" s="136">
        <v>4300</v>
      </c>
      <c r="G30" s="136">
        <v>0</v>
      </c>
      <c r="H30" s="136">
        <v>0</v>
      </c>
      <c r="I30" s="136"/>
      <c r="J30" s="136">
        <v>0</v>
      </c>
      <c r="K30" s="136">
        <v>0</v>
      </c>
      <c r="L30" s="136">
        <v>0</v>
      </c>
    </row>
    <row r="31" ht="19.5" customHeight="1" spans="1:12">
      <c r="A31" s="135" t="s">
        <v>172</v>
      </c>
      <c r="B31" s="135"/>
      <c r="C31" s="135"/>
      <c r="D31" s="135" t="s">
        <v>173</v>
      </c>
      <c r="E31" s="136">
        <v>4300</v>
      </c>
      <c r="F31" s="136">
        <v>4300</v>
      </c>
      <c r="G31" s="136">
        <v>0</v>
      </c>
      <c r="H31" s="136">
        <v>0</v>
      </c>
      <c r="I31" s="136"/>
      <c r="J31" s="136">
        <v>0</v>
      </c>
      <c r="K31" s="136">
        <v>0</v>
      </c>
      <c r="L31" s="136">
        <v>0</v>
      </c>
    </row>
    <row r="32" ht="19.5" customHeight="1" spans="1:12">
      <c r="A32" s="135" t="s">
        <v>174</v>
      </c>
      <c r="B32" s="135"/>
      <c r="C32" s="135"/>
      <c r="D32" s="135" t="s">
        <v>175</v>
      </c>
      <c r="E32" s="136">
        <v>4300</v>
      </c>
      <c r="F32" s="136">
        <v>4300</v>
      </c>
      <c r="G32" s="136">
        <v>0</v>
      </c>
      <c r="H32" s="136">
        <v>0</v>
      </c>
      <c r="I32" s="136"/>
      <c r="J32" s="136">
        <v>0</v>
      </c>
      <c r="K32" s="136">
        <v>0</v>
      </c>
      <c r="L32" s="136">
        <v>0</v>
      </c>
    </row>
    <row r="33" ht="19.5" customHeight="1" spans="1:12">
      <c r="A33" s="135" t="s">
        <v>176</v>
      </c>
      <c r="B33" s="135"/>
      <c r="C33" s="135"/>
      <c r="D33" s="135"/>
      <c r="E33" s="135"/>
      <c r="F33" s="135"/>
      <c r="G33" s="135"/>
      <c r="H33" s="135"/>
      <c r="I33" s="135"/>
      <c r="J33" s="135"/>
      <c r="K33" s="135"/>
      <c r="L33" s="13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2" t="s">
        <v>177</v>
      </c>
    </row>
    <row r="2" ht="14.25" spans="10:10">
      <c r="J2" s="133" t="s">
        <v>178</v>
      </c>
    </row>
    <row r="3" ht="14.25" spans="1:10">
      <c r="A3" s="133" t="s">
        <v>2</v>
      </c>
      <c r="J3" s="133" t="s">
        <v>3</v>
      </c>
    </row>
    <row r="4" ht="19.5" customHeight="1" spans="1:10">
      <c r="A4" s="134" t="s">
        <v>6</v>
      </c>
      <c r="B4" s="134"/>
      <c r="C4" s="134"/>
      <c r="D4" s="134"/>
      <c r="E4" s="139" t="s">
        <v>99</v>
      </c>
      <c r="F4" s="139" t="s">
        <v>179</v>
      </c>
      <c r="G4" s="139" t="s">
        <v>180</v>
      </c>
      <c r="H4" s="139" t="s">
        <v>181</v>
      </c>
      <c r="I4" s="139" t="s">
        <v>182</v>
      </c>
      <c r="J4" s="139" t="s">
        <v>183</v>
      </c>
    </row>
    <row r="5" ht="19.5" customHeight="1" spans="1:10">
      <c r="A5" s="139" t="s">
        <v>122</v>
      </c>
      <c r="B5" s="139"/>
      <c r="C5" s="139"/>
      <c r="D5" s="134" t="s">
        <v>123</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126</v>
      </c>
      <c r="B8" s="134" t="s">
        <v>127</v>
      </c>
      <c r="C8" s="134" t="s">
        <v>128</v>
      </c>
      <c r="D8" s="134" t="s">
        <v>10</v>
      </c>
      <c r="E8" s="139" t="s">
        <v>11</v>
      </c>
      <c r="F8" s="139" t="s">
        <v>12</v>
      </c>
      <c r="G8" s="139" t="s">
        <v>20</v>
      </c>
      <c r="H8" s="139" t="s">
        <v>24</v>
      </c>
      <c r="I8" s="139" t="s">
        <v>28</v>
      </c>
      <c r="J8" s="139" t="s">
        <v>32</v>
      </c>
    </row>
    <row r="9" ht="19.5" customHeight="1" spans="1:10">
      <c r="A9" s="134"/>
      <c r="B9" s="134"/>
      <c r="C9" s="134"/>
      <c r="D9" s="134" t="s">
        <v>129</v>
      </c>
      <c r="E9" s="136">
        <v>23091745.97</v>
      </c>
      <c r="F9" s="136">
        <v>19947001.82</v>
      </c>
      <c r="G9" s="136">
        <v>3144744.15</v>
      </c>
      <c r="H9" s="136"/>
      <c r="I9" s="136"/>
      <c r="J9" s="136"/>
    </row>
    <row r="10" ht="19.5" customHeight="1" spans="1:10">
      <c r="A10" s="135" t="s">
        <v>130</v>
      </c>
      <c r="B10" s="135"/>
      <c r="C10" s="135"/>
      <c r="D10" s="135" t="s">
        <v>131</v>
      </c>
      <c r="E10" s="136">
        <v>16514672.71</v>
      </c>
      <c r="F10" s="136">
        <v>13374228.56</v>
      </c>
      <c r="G10" s="136">
        <v>3140444.15</v>
      </c>
      <c r="H10" s="136"/>
      <c r="I10" s="136"/>
      <c r="J10" s="136"/>
    </row>
    <row r="11" ht="19.5" customHeight="1" spans="1:10">
      <c r="A11" s="135" t="s">
        <v>132</v>
      </c>
      <c r="B11" s="135"/>
      <c r="C11" s="135"/>
      <c r="D11" s="135" t="s">
        <v>133</v>
      </c>
      <c r="E11" s="136">
        <v>16466672.71</v>
      </c>
      <c r="F11" s="136">
        <v>13374228.56</v>
      </c>
      <c r="G11" s="136">
        <v>3092444.15</v>
      </c>
      <c r="H11" s="136"/>
      <c r="I11" s="136"/>
      <c r="J11" s="136"/>
    </row>
    <row r="12" ht="19.5" customHeight="1" spans="1:10">
      <c r="A12" s="135" t="s">
        <v>134</v>
      </c>
      <c r="B12" s="135"/>
      <c r="C12" s="135"/>
      <c r="D12" s="135" t="s">
        <v>135</v>
      </c>
      <c r="E12" s="136">
        <v>16466672.71</v>
      </c>
      <c r="F12" s="136">
        <v>13374228.56</v>
      </c>
      <c r="G12" s="136">
        <v>3092444.15</v>
      </c>
      <c r="H12" s="136"/>
      <c r="I12" s="136"/>
      <c r="J12" s="136"/>
    </row>
    <row r="13" ht="19.5" customHeight="1" spans="1:10">
      <c r="A13" s="135" t="s">
        <v>136</v>
      </c>
      <c r="B13" s="135"/>
      <c r="C13" s="135"/>
      <c r="D13" s="135" t="s">
        <v>137</v>
      </c>
      <c r="E13" s="136">
        <v>48000</v>
      </c>
      <c r="F13" s="136"/>
      <c r="G13" s="136">
        <v>48000</v>
      </c>
      <c r="H13" s="136"/>
      <c r="I13" s="136"/>
      <c r="J13" s="136"/>
    </row>
    <row r="14" ht="19.5" customHeight="1" spans="1:10">
      <c r="A14" s="135" t="s">
        <v>138</v>
      </c>
      <c r="B14" s="135"/>
      <c r="C14" s="135"/>
      <c r="D14" s="135" t="s">
        <v>139</v>
      </c>
      <c r="E14" s="136">
        <v>48000</v>
      </c>
      <c r="F14" s="136"/>
      <c r="G14" s="136">
        <v>48000</v>
      </c>
      <c r="H14" s="136"/>
      <c r="I14" s="136"/>
      <c r="J14" s="136"/>
    </row>
    <row r="15" ht="19.5" customHeight="1" spans="1:10">
      <c r="A15" s="135" t="s">
        <v>140</v>
      </c>
      <c r="B15" s="135"/>
      <c r="C15" s="135"/>
      <c r="D15" s="135" t="s">
        <v>141</v>
      </c>
      <c r="E15" s="136">
        <v>3881955.1</v>
      </c>
      <c r="F15" s="136">
        <v>3881955.1</v>
      </c>
      <c r="G15" s="136"/>
      <c r="H15" s="136"/>
      <c r="I15" s="136"/>
      <c r="J15" s="136"/>
    </row>
    <row r="16" ht="19.5" customHeight="1" spans="1:10">
      <c r="A16" s="135" t="s">
        <v>142</v>
      </c>
      <c r="B16" s="135"/>
      <c r="C16" s="135"/>
      <c r="D16" s="135" t="s">
        <v>143</v>
      </c>
      <c r="E16" s="136">
        <v>3691016.5</v>
      </c>
      <c r="F16" s="136">
        <v>3691016.5</v>
      </c>
      <c r="G16" s="136"/>
      <c r="H16" s="136"/>
      <c r="I16" s="136"/>
      <c r="J16" s="136"/>
    </row>
    <row r="17" ht="19.5" customHeight="1" spans="1:10">
      <c r="A17" s="135" t="s">
        <v>144</v>
      </c>
      <c r="B17" s="135"/>
      <c r="C17" s="135"/>
      <c r="D17" s="135" t="s">
        <v>145</v>
      </c>
      <c r="E17" s="136">
        <v>1156680</v>
      </c>
      <c r="F17" s="136">
        <v>1156680</v>
      </c>
      <c r="G17" s="136"/>
      <c r="H17" s="136"/>
      <c r="I17" s="136"/>
      <c r="J17" s="136"/>
    </row>
    <row r="18" ht="19.5" customHeight="1" spans="1:10">
      <c r="A18" s="135" t="s">
        <v>146</v>
      </c>
      <c r="B18" s="135"/>
      <c r="C18" s="135"/>
      <c r="D18" s="135" t="s">
        <v>147</v>
      </c>
      <c r="E18" s="136">
        <v>2167894.88</v>
      </c>
      <c r="F18" s="136">
        <v>2167894.88</v>
      </c>
      <c r="G18" s="136"/>
      <c r="H18" s="136"/>
      <c r="I18" s="136"/>
      <c r="J18" s="136"/>
    </row>
    <row r="19" ht="19.5" customHeight="1" spans="1:10">
      <c r="A19" s="135" t="s">
        <v>148</v>
      </c>
      <c r="B19" s="135"/>
      <c r="C19" s="135"/>
      <c r="D19" s="135" t="s">
        <v>149</v>
      </c>
      <c r="E19" s="136">
        <v>366441.62</v>
      </c>
      <c r="F19" s="136">
        <v>366441.62</v>
      </c>
      <c r="G19" s="136"/>
      <c r="H19" s="136"/>
      <c r="I19" s="136"/>
      <c r="J19" s="136"/>
    </row>
    <row r="20" ht="19.5" customHeight="1" spans="1:10">
      <c r="A20" s="135" t="s">
        <v>150</v>
      </c>
      <c r="B20" s="135"/>
      <c r="C20" s="135"/>
      <c r="D20" s="135" t="s">
        <v>151</v>
      </c>
      <c r="E20" s="136">
        <v>190938.6</v>
      </c>
      <c r="F20" s="136">
        <v>190938.6</v>
      </c>
      <c r="G20" s="136"/>
      <c r="H20" s="136"/>
      <c r="I20" s="136"/>
      <c r="J20" s="136"/>
    </row>
    <row r="21" ht="19.5" customHeight="1" spans="1:10">
      <c r="A21" s="135" t="s">
        <v>152</v>
      </c>
      <c r="B21" s="135"/>
      <c r="C21" s="135"/>
      <c r="D21" s="135" t="s">
        <v>153</v>
      </c>
      <c r="E21" s="136">
        <v>190938.6</v>
      </c>
      <c r="F21" s="136">
        <v>190938.6</v>
      </c>
      <c r="G21" s="136"/>
      <c r="H21" s="136"/>
      <c r="I21" s="136"/>
      <c r="J21" s="136"/>
    </row>
    <row r="22" ht="19.5" customHeight="1" spans="1:10">
      <c r="A22" s="135" t="s">
        <v>154</v>
      </c>
      <c r="B22" s="135"/>
      <c r="C22" s="135"/>
      <c r="D22" s="135" t="s">
        <v>155</v>
      </c>
      <c r="E22" s="136">
        <v>1372027.16</v>
      </c>
      <c r="F22" s="136">
        <v>1372027.16</v>
      </c>
      <c r="G22" s="136"/>
      <c r="H22" s="136"/>
      <c r="I22" s="136"/>
      <c r="J22" s="136"/>
    </row>
    <row r="23" ht="19.5" customHeight="1" spans="1:10">
      <c r="A23" s="135" t="s">
        <v>156</v>
      </c>
      <c r="B23" s="135"/>
      <c r="C23" s="135"/>
      <c r="D23" s="135" t="s">
        <v>157</v>
      </c>
      <c r="E23" s="136">
        <v>1372027.16</v>
      </c>
      <c r="F23" s="136">
        <v>1372027.16</v>
      </c>
      <c r="G23" s="136"/>
      <c r="H23" s="136"/>
      <c r="I23" s="136"/>
      <c r="J23" s="136"/>
    </row>
    <row r="24" ht="19.5" customHeight="1" spans="1:10">
      <c r="A24" s="135" t="s">
        <v>158</v>
      </c>
      <c r="B24" s="135"/>
      <c r="C24" s="135"/>
      <c r="D24" s="135" t="s">
        <v>159</v>
      </c>
      <c r="E24" s="136">
        <v>672336.18</v>
      </c>
      <c r="F24" s="136">
        <v>672336.18</v>
      </c>
      <c r="G24" s="136"/>
      <c r="H24" s="136"/>
      <c r="I24" s="136"/>
      <c r="J24" s="136"/>
    </row>
    <row r="25" ht="19.5" customHeight="1" spans="1:10">
      <c r="A25" s="135" t="s">
        <v>160</v>
      </c>
      <c r="B25" s="135"/>
      <c r="C25" s="135"/>
      <c r="D25" s="135" t="s">
        <v>161</v>
      </c>
      <c r="E25" s="136">
        <v>602512.99</v>
      </c>
      <c r="F25" s="136">
        <v>602512.99</v>
      </c>
      <c r="G25" s="136"/>
      <c r="H25" s="136"/>
      <c r="I25" s="136"/>
      <c r="J25" s="136"/>
    </row>
    <row r="26" ht="19.5" customHeight="1" spans="1:10">
      <c r="A26" s="135" t="s">
        <v>162</v>
      </c>
      <c r="B26" s="135"/>
      <c r="C26" s="135"/>
      <c r="D26" s="135" t="s">
        <v>163</v>
      </c>
      <c r="E26" s="136">
        <v>97177.99</v>
      </c>
      <c r="F26" s="136">
        <v>97177.99</v>
      </c>
      <c r="G26" s="136"/>
      <c r="H26" s="136"/>
      <c r="I26" s="136"/>
      <c r="J26" s="136"/>
    </row>
    <row r="27" ht="19.5" customHeight="1" spans="1:10">
      <c r="A27" s="135" t="s">
        <v>164</v>
      </c>
      <c r="B27" s="135"/>
      <c r="C27" s="135"/>
      <c r="D27" s="135" t="s">
        <v>165</v>
      </c>
      <c r="E27" s="136">
        <v>1318791</v>
      </c>
      <c r="F27" s="136">
        <v>1318791</v>
      </c>
      <c r="G27" s="136"/>
      <c r="H27" s="136"/>
      <c r="I27" s="136"/>
      <c r="J27" s="136"/>
    </row>
    <row r="28" ht="19.5" customHeight="1" spans="1:10">
      <c r="A28" s="135" t="s">
        <v>166</v>
      </c>
      <c r="B28" s="135"/>
      <c r="C28" s="135"/>
      <c r="D28" s="135" t="s">
        <v>167</v>
      </c>
      <c r="E28" s="136">
        <v>1318791</v>
      </c>
      <c r="F28" s="136">
        <v>1318791</v>
      </c>
      <c r="G28" s="136"/>
      <c r="H28" s="136"/>
      <c r="I28" s="136"/>
      <c r="J28" s="136"/>
    </row>
    <row r="29" ht="19.5" customHeight="1" spans="1:10">
      <c r="A29" s="135" t="s">
        <v>168</v>
      </c>
      <c r="B29" s="135"/>
      <c r="C29" s="135"/>
      <c r="D29" s="135" t="s">
        <v>169</v>
      </c>
      <c r="E29" s="136">
        <v>1318791</v>
      </c>
      <c r="F29" s="136">
        <v>1318791</v>
      </c>
      <c r="G29" s="136"/>
      <c r="H29" s="136"/>
      <c r="I29" s="136"/>
      <c r="J29" s="136"/>
    </row>
    <row r="30" ht="19.5" customHeight="1" spans="1:10">
      <c r="A30" s="135" t="s">
        <v>170</v>
      </c>
      <c r="B30" s="135"/>
      <c r="C30" s="135"/>
      <c r="D30" s="135" t="s">
        <v>171</v>
      </c>
      <c r="E30" s="136">
        <v>4300</v>
      </c>
      <c r="F30" s="136"/>
      <c r="G30" s="136">
        <v>4300</v>
      </c>
      <c r="H30" s="136"/>
      <c r="I30" s="136"/>
      <c r="J30" s="136"/>
    </row>
    <row r="31" ht="19.5" customHeight="1" spans="1:10">
      <c r="A31" s="135" t="s">
        <v>172</v>
      </c>
      <c r="B31" s="135"/>
      <c r="C31" s="135"/>
      <c r="D31" s="135" t="s">
        <v>173</v>
      </c>
      <c r="E31" s="136">
        <v>4300</v>
      </c>
      <c r="F31" s="136"/>
      <c r="G31" s="136">
        <v>4300</v>
      </c>
      <c r="H31" s="136"/>
      <c r="I31" s="136"/>
      <c r="J31" s="136"/>
    </row>
    <row r="32" ht="19.5" customHeight="1" spans="1:10">
      <c r="A32" s="135" t="s">
        <v>174</v>
      </c>
      <c r="B32" s="135"/>
      <c r="C32" s="135"/>
      <c r="D32" s="135" t="s">
        <v>175</v>
      </c>
      <c r="E32" s="136">
        <v>4300</v>
      </c>
      <c r="F32" s="136"/>
      <c r="G32" s="136">
        <v>4300</v>
      </c>
      <c r="H32" s="136"/>
      <c r="I32" s="136"/>
      <c r="J32" s="136"/>
    </row>
    <row r="33" ht="19.5" customHeight="1" spans="1:10">
      <c r="A33" s="135" t="s">
        <v>184</v>
      </c>
      <c r="B33" s="135"/>
      <c r="C33" s="135"/>
      <c r="D33" s="135"/>
      <c r="E33" s="135"/>
      <c r="F33" s="135"/>
      <c r="G33" s="135"/>
      <c r="H33" s="135"/>
      <c r="I33" s="135"/>
      <c r="J33" s="13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185</v>
      </c>
    </row>
    <row r="2" ht="14.25" spans="9:9">
      <c r="I2" s="133" t="s">
        <v>186</v>
      </c>
    </row>
    <row r="3" ht="14.25" spans="1:9">
      <c r="A3" s="133" t="s">
        <v>2</v>
      </c>
      <c r="I3" s="133" t="s">
        <v>3</v>
      </c>
    </row>
    <row r="4" ht="19.5" customHeight="1" spans="1:9">
      <c r="A4" s="134" t="s">
        <v>187</v>
      </c>
      <c r="B4" s="134"/>
      <c r="C4" s="134"/>
      <c r="D4" s="134" t="s">
        <v>188</v>
      </c>
      <c r="E4" s="134"/>
      <c r="F4" s="134"/>
      <c r="G4" s="134"/>
      <c r="H4" s="134"/>
      <c r="I4" s="134"/>
    </row>
    <row r="5" ht="19.5" customHeight="1" spans="1:9">
      <c r="A5" s="139" t="s">
        <v>189</v>
      </c>
      <c r="B5" s="139" t="s">
        <v>7</v>
      </c>
      <c r="C5" s="139" t="s">
        <v>190</v>
      </c>
      <c r="D5" s="139" t="s">
        <v>191</v>
      </c>
      <c r="E5" s="139" t="s">
        <v>7</v>
      </c>
      <c r="F5" s="134" t="s">
        <v>129</v>
      </c>
      <c r="G5" s="139" t="s">
        <v>192</v>
      </c>
      <c r="H5" s="139" t="s">
        <v>193</v>
      </c>
      <c r="I5" s="139" t="s">
        <v>194</v>
      </c>
    </row>
    <row r="6" ht="19.5" customHeight="1" spans="1:9">
      <c r="A6" s="139"/>
      <c r="B6" s="139"/>
      <c r="C6" s="139"/>
      <c r="D6" s="139"/>
      <c r="E6" s="139"/>
      <c r="F6" s="134" t="s">
        <v>124</v>
      </c>
      <c r="G6" s="139" t="s">
        <v>192</v>
      </c>
      <c r="H6" s="139"/>
      <c r="I6" s="139"/>
    </row>
    <row r="7" ht="19.5" customHeight="1" spans="1:9">
      <c r="A7" s="134" t="s">
        <v>195</v>
      </c>
      <c r="B7" s="134"/>
      <c r="C7" s="134" t="s">
        <v>11</v>
      </c>
      <c r="D7" s="134" t="s">
        <v>195</v>
      </c>
      <c r="E7" s="134"/>
      <c r="F7" s="134" t="s">
        <v>12</v>
      </c>
      <c r="G7" s="134" t="s">
        <v>20</v>
      </c>
      <c r="H7" s="134" t="s">
        <v>24</v>
      </c>
      <c r="I7" s="134" t="s">
        <v>28</v>
      </c>
    </row>
    <row r="8" ht="19.5" customHeight="1" spans="1:9">
      <c r="A8" s="135" t="s">
        <v>196</v>
      </c>
      <c r="B8" s="134" t="s">
        <v>11</v>
      </c>
      <c r="C8" s="136">
        <v>23087445.97</v>
      </c>
      <c r="D8" s="135" t="s">
        <v>14</v>
      </c>
      <c r="E8" s="134" t="s">
        <v>22</v>
      </c>
      <c r="F8" s="136"/>
      <c r="G8" s="136"/>
      <c r="H8" s="136"/>
      <c r="I8" s="136"/>
    </row>
    <row r="9" ht="19.5" customHeight="1" spans="1:9">
      <c r="A9" s="135" t="s">
        <v>197</v>
      </c>
      <c r="B9" s="134" t="s">
        <v>12</v>
      </c>
      <c r="C9" s="136">
        <v>4300</v>
      </c>
      <c r="D9" s="135" t="s">
        <v>17</v>
      </c>
      <c r="E9" s="134" t="s">
        <v>26</v>
      </c>
      <c r="F9" s="136"/>
      <c r="G9" s="136"/>
      <c r="H9" s="136"/>
      <c r="I9" s="136"/>
    </row>
    <row r="10" ht="19.5" customHeight="1" spans="1:9">
      <c r="A10" s="135" t="s">
        <v>198</v>
      </c>
      <c r="B10" s="134" t="s">
        <v>20</v>
      </c>
      <c r="C10" s="136"/>
      <c r="D10" s="135" t="s">
        <v>21</v>
      </c>
      <c r="E10" s="134" t="s">
        <v>30</v>
      </c>
      <c r="F10" s="136"/>
      <c r="G10" s="136"/>
      <c r="H10" s="136"/>
      <c r="I10" s="136"/>
    </row>
    <row r="11" ht="19.5" customHeight="1" spans="1:9">
      <c r="A11" s="135"/>
      <c r="B11" s="134" t="s">
        <v>24</v>
      </c>
      <c r="C11" s="145"/>
      <c r="D11" s="135" t="s">
        <v>25</v>
      </c>
      <c r="E11" s="134" t="s">
        <v>34</v>
      </c>
      <c r="F11" s="136"/>
      <c r="G11" s="136"/>
      <c r="H11" s="136"/>
      <c r="I11" s="136"/>
    </row>
    <row r="12" ht="19.5" customHeight="1" spans="1:9">
      <c r="A12" s="135"/>
      <c r="B12" s="134" t="s">
        <v>28</v>
      </c>
      <c r="C12" s="145"/>
      <c r="D12" s="135" t="s">
        <v>29</v>
      </c>
      <c r="E12" s="134" t="s">
        <v>38</v>
      </c>
      <c r="F12" s="136">
        <v>16514672.71</v>
      </c>
      <c r="G12" s="136">
        <v>16514672.71</v>
      </c>
      <c r="H12" s="136"/>
      <c r="I12" s="136"/>
    </row>
    <row r="13" ht="19.5" customHeight="1" spans="1:9">
      <c r="A13" s="135"/>
      <c r="B13" s="134" t="s">
        <v>32</v>
      </c>
      <c r="C13" s="145"/>
      <c r="D13" s="135" t="s">
        <v>33</v>
      </c>
      <c r="E13" s="134" t="s">
        <v>42</v>
      </c>
      <c r="F13" s="136"/>
      <c r="G13" s="136"/>
      <c r="H13" s="136"/>
      <c r="I13" s="136"/>
    </row>
    <row r="14" ht="19.5" customHeight="1" spans="1:9">
      <c r="A14" s="135"/>
      <c r="B14" s="134" t="s">
        <v>36</v>
      </c>
      <c r="C14" s="145"/>
      <c r="D14" s="135" t="s">
        <v>37</v>
      </c>
      <c r="E14" s="134" t="s">
        <v>45</v>
      </c>
      <c r="F14" s="136"/>
      <c r="G14" s="136"/>
      <c r="H14" s="136"/>
      <c r="I14" s="136"/>
    </row>
    <row r="15" ht="19.5" customHeight="1" spans="1:9">
      <c r="A15" s="135"/>
      <c r="B15" s="134" t="s">
        <v>40</v>
      </c>
      <c r="C15" s="145"/>
      <c r="D15" s="135" t="s">
        <v>41</v>
      </c>
      <c r="E15" s="134" t="s">
        <v>48</v>
      </c>
      <c r="F15" s="136">
        <v>3881955.1</v>
      </c>
      <c r="G15" s="136">
        <v>3881955.1</v>
      </c>
      <c r="H15" s="136"/>
      <c r="I15" s="136"/>
    </row>
    <row r="16" ht="19.5" customHeight="1" spans="1:9">
      <c r="A16" s="135"/>
      <c r="B16" s="134" t="s">
        <v>43</v>
      </c>
      <c r="C16" s="145"/>
      <c r="D16" s="135" t="s">
        <v>44</v>
      </c>
      <c r="E16" s="134" t="s">
        <v>51</v>
      </c>
      <c r="F16" s="136">
        <v>1372027.16</v>
      </c>
      <c r="G16" s="136">
        <v>1372027.16</v>
      </c>
      <c r="H16" s="136"/>
      <c r="I16" s="136"/>
    </row>
    <row r="17" ht="19.5" customHeight="1" spans="1:9">
      <c r="A17" s="135"/>
      <c r="B17" s="134" t="s">
        <v>46</v>
      </c>
      <c r="C17" s="145"/>
      <c r="D17" s="135" t="s">
        <v>47</v>
      </c>
      <c r="E17" s="134" t="s">
        <v>54</v>
      </c>
      <c r="F17" s="136"/>
      <c r="G17" s="136"/>
      <c r="H17" s="136"/>
      <c r="I17" s="136"/>
    </row>
    <row r="18" ht="19.5" customHeight="1" spans="1:9">
      <c r="A18" s="135"/>
      <c r="B18" s="134" t="s">
        <v>49</v>
      </c>
      <c r="C18" s="145"/>
      <c r="D18" s="135" t="s">
        <v>50</v>
      </c>
      <c r="E18" s="134" t="s">
        <v>57</v>
      </c>
      <c r="F18" s="136"/>
      <c r="G18" s="136"/>
      <c r="H18" s="136"/>
      <c r="I18" s="136"/>
    </row>
    <row r="19" ht="19.5" customHeight="1" spans="1:9">
      <c r="A19" s="135"/>
      <c r="B19" s="134" t="s">
        <v>52</v>
      </c>
      <c r="C19" s="145"/>
      <c r="D19" s="135" t="s">
        <v>53</v>
      </c>
      <c r="E19" s="134" t="s">
        <v>60</v>
      </c>
      <c r="F19" s="136"/>
      <c r="G19" s="136"/>
      <c r="H19" s="136"/>
      <c r="I19" s="136"/>
    </row>
    <row r="20" ht="19.5" customHeight="1" spans="1:9">
      <c r="A20" s="135"/>
      <c r="B20" s="134" t="s">
        <v>55</v>
      </c>
      <c r="C20" s="145"/>
      <c r="D20" s="135" t="s">
        <v>56</v>
      </c>
      <c r="E20" s="134" t="s">
        <v>63</v>
      </c>
      <c r="F20" s="136"/>
      <c r="G20" s="136"/>
      <c r="H20" s="136"/>
      <c r="I20" s="136"/>
    </row>
    <row r="21" ht="19.5" customHeight="1" spans="1:9">
      <c r="A21" s="135"/>
      <c r="B21" s="134" t="s">
        <v>58</v>
      </c>
      <c r="C21" s="145"/>
      <c r="D21" s="135" t="s">
        <v>59</v>
      </c>
      <c r="E21" s="134" t="s">
        <v>66</v>
      </c>
      <c r="F21" s="136"/>
      <c r="G21" s="136"/>
      <c r="H21" s="136"/>
      <c r="I21" s="136"/>
    </row>
    <row r="22" ht="19.5" customHeight="1" spans="1:9">
      <c r="A22" s="135"/>
      <c r="B22" s="134" t="s">
        <v>61</v>
      </c>
      <c r="C22" s="145"/>
      <c r="D22" s="135" t="s">
        <v>62</v>
      </c>
      <c r="E22" s="134" t="s">
        <v>69</v>
      </c>
      <c r="F22" s="136"/>
      <c r="G22" s="136"/>
      <c r="H22" s="136"/>
      <c r="I22" s="136"/>
    </row>
    <row r="23" ht="19.5" customHeight="1" spans="1:9">
      <c r="A23" s="135"/>
      <c r="B23" s="134" t="s">
        <v>64</v>
      </c>
      <c r="C23" s="145"/>
      <c r="D23" s="135" t="s">
        <v>65</v>
      </c>
      <c r="E23" s="134" t="s">
        <v>72</v>
      </c>
      <c r="F23" s="136"/>
      <c r="G23" s="136"/>
      <c r="H23" s="136"/>
      <c r="I23" s="136"/>
    </row>
    <row r="24" ht="19.5" customHeight="1" spans="1:9">
      <c r="A24" s="135"/>
      <c r="B24" s="134" t="s">
        <v>67</v>
      </c>
      <c r="C24" s="145"/>
      <c r="D24" s="135" t="s">
        <v>68</v>
      </c>
      <c r="E24" s="134" t="s">
        <v>75</v>
      </c>
      <c r="F24" s="136"/>
      <c r="G24" s="136"/>
      <c r="H24" s="136"/>
      <c r="I24" s="136"/>
    </row>
    <row r="25" ht="19.5" customHeight="1" spans="1:9">
      <c r="A25" s="135"/>
      <c r="B25" s="134" t="s">
        <v>70</v>
      </c>
      <c r="C25" s="145"/>
      <c r="D25" s="135" t="s">
        <v>71</v>
      </c>
      <c r="E25" s="134" t="s">
        <v>78</v>
      </c>
      <c r="F25" s="136"/>
      <c r="G25" s="136"/>
      <c r="H25" s="136"/>
      <c r="I25" s="136"/>
    </row>
    <row r="26" ht="19.5" customHeight="1" spans="1:9">
      <c r="A26" s="135"/>
      <c r="B26" s="134" t="s">
        <v>73</v>
      </c>
      <c r="C26" s="145"/>
      <c r="D26" s="135" t="s">
        <v>74</v>
      </c>
      <c r="E26" s="134" t="s">
        <v>81</v>
      </c>
      <c r="F26" s="136">
        <v>1318791</v>
      </c>
      <c r="G26" s="136">
        <v>1318791</v>
      </c>
      <c r="H26" s="136"/>
      <c r="I26" s="136"/>
    </row>
    <row r="27" ht="19.5" customHeight="1" spans="1:9">
      <c r="A27" s="135"/>
      <c r="B27" s="134" t="s">
        <v>76</v>
      </c>
      <c r="C27" s="145"/>
      <c r="D27" s="135" t="s">
        <v>77</v>
      </c>
      <c r="E27" s="134" t="s">
        <v>84</v>
      </c>
      <c r="F27" s="136"/>
      <c r="G27" s="136"/>
      <c r="H27" s="136"/>
      <c r="I27" s="136"/>
    </row>
    <row r="28" ht="19.5" customHeight="1" spans="1:9">
      <c r="A28" s="135"/>
      <c r="B28" s="134" t="s">
        <v>79</v>
      </c>
      <c r="C28" s="145"/>
      <c r="D28" s="135" t="s">
        <v>80</v>
      </c>
      <c r="E28" s="134" t="s">
        <v>87</v>
      </c>
      <c r="F28" s="136"/>
      <c r="G28" s="136"/>
      <c r="H28" s="136"/>
      <c r="I28" s="136"/>
    </row>
    <row r="29" ht="19.5" customHeight="1" spans="1:9">
      <c r="A29" s="135"/>
      <c r="B29" s="134" t="s">
        <v>82</v>
      </c>
      <c r="C29" s="145"/>
      <c r="D29" s="135" t="s">
        <v>83</v>
      </c>
      <c r="E29" s="134" t="s">
        <v>90</v>
      </c>
      <c r="F29" s="136"/>
      <c r="G29" s="136"/>
      <c r="H29" s="136"/>
      <c r="I29" s="136"/>
    </row>
    <row r="30" ht="19.5" customHeight="1" spans="1:9">
      <c r="A30" s="135"/>
      <c r="B30" s="134" t="s">
        <v>85</v>
      </c>
      <c r="C30" s="145"/>
      <c r="D30" s="135" t="s">
        <v>86</v>
      </c>
      <c r="E30" s="134" t="s">
        <v>93</v>
      </c>
      <c r="F30" s="136">
        <v>4300</v>
      </c>
      <c r="G30" s="136"/>
      <c r="H30" s="136">
        <v>4300</v>
      </c>
      <c r="I30" s="136"/>
    </row>
    <row r="31" ht="19.5" customHeight="1" spans="1:9">
      <c r="A31" s="135"/>
      <c r="B31" s="134" t="s">
        <v>88</v>
      </c>
      <c r="C31" s="145"/>
      <c r="D31" s="135" t="s">
        <v>89</v>
      </c>
      <c r="E31" s="134" t="s">
        <v>96</v>
      </c>
      <c r="F31" s="136"/>
      <c r="G31" s="136"/>
      <c r="H31" s="136"/>
      <c r="I31" s="136"/>
    </row>
    <row r="32" ht="19.5" customHeight="1" spans="1:9">
      <c r="A32" s="135"/>
      <c r="B32" s="134" t="s">
        <v>91</v>
      </c>
      <c r="C32" s="145"/>
      <c r="D32" s="135" t="s">
        <v>92</v>
      </c>
      <c r="E32" s="134" t="s">
        <v>100</v>
      </c>
      <c r="F32" s="136"/>
      <c r="G32" s="136"/>
      <c r="H32" s="136"/>
      <c r="I32" s="136"/>
    </row>
    <row r="33" ht="19.5" customHeight="1" spans="1:9">
      <c r="A33" s="135"/>
      <c r="B33" s="134" t="s">
        <v>94</v>
      </c>
      <c r="C33" s="145"/>
      <c r="D33" s="135" t="s">
        <v>95</v>
      </c>
      <c r="E33" s="134" t="s">
        <v>104</v>
      </c>
      <c r="F33" s="136"/>
      <c r="G33" s="136"/>
      <c r="H33" s="136"/>
      <c r="I33" s="136"/>
    </row>
    <row r="34" ht="19.5" customHeight="1" spans="1:9">
      <c r="A34" s="134" t="s">
        <v>97</v>
      </c>
      <c r="B34" s="134" t="s">
        <v>98</v>
      </c>
      <c r="C34" s="136">
        <v>23091745.97</v>
      </c>
      <c r="D34" s="134" t="s">
        <v>99</v>
      </c>
      <c r="E34" s="134" t="s">
        <v>108</v>
      </c>
      <c r="F34" s="136">
        <v>23091745.97</v>
      </c>
      <c r="G34" s="136">
        <v>23087445.97</v>
      </c>
      <c r="H34" s="136">
        <v>4300</v>
      </c>
      <c r="I34" s="136"/>
    </row>
    <row r="35" ht="19.5" customHeight="1" spans="1:9">
      <c r="A35" s="135" t="s">
        <v>199</v>
      </c>
      <c r="B35" s="134" t="s">
        <v>102</v>
      </c>
      <c r="C35" s="136">
        <v>0</v>
      </c>
      <c r="D35" s="135" t="s">
        <v>200</v>
      </c>
      <c r="E35" s="134" t="s">
        <v>111</v>
      </c>
      <c r="F35" s="136">
        <v>0</v>
      </c>
      <c r="G35" s="136">
        <v>0</v>
      </c>
      <c r="H35" s="136">
        <v>0</v>
      </c>
      <c r="I35" s="136"/>
    </row>
    <row r="36" ht="19.5" customHeight="1" spans="1:9">
      <c r="A36" s="135" t="s">
        <v>196</v>
      </c>
      <c r="B36" s="134" t="s">
        <v>106</v>
      </c>
      <c r="C36" s="136">
        <v>0</v>
      </c>
      <c r="D36" s="135"/>
      <c r="E36" s="134" t="s">
        <v>201</v>
      </c>
      <c r="F36" s="145"/>
      <c r="G36" s="145"/>
      <c r="H36" s="145"/>
      <c r="I36" s="145"/>
    </row>
    <row r="37" ht="19.5" customHeight="1" spans="1:9">
      <c r="A37" s="135" t="s">
        <v>197</v>
      </c>
      <c r="B37" s="134" t="s">
        <v>110</v>
      </c>
      <c r="C37" s="136">
        <v>0</v>
      </c>
      <c r="D37" s="134"/>
      <c r="E37" s="134" t="s">
        <v>202</v>
      </c>
      <c r="F37" s="145"/>
      <c r="G37" s="145"/>
      <c r="H37" s="145"/>
      <c r="I37" s="145"/>
    </row>
    <row r="38" ht="19.5" customHeight="1" spans="1:9">
      <c r="A38" s="135" t="s">
        <v>198</v>
      </c>
      <c r="B38" s="134" t="s">
        <v>15</v>
      </c>
      <c r="C38" s="136"/>
      <c r="D38" s="135"/>
      <c r="E38" s="134" t="s">
        <v>203</v>
      </c>
      <c r="F38" s="145"/>
      <c r="G38" s="145"/>
      <c r="H38" s="145"/>
      <c r="I38" s="145"/>
    </row>
    <row r="39" ht="19.5" customHeight="1" spans="1:9">
      <c r="A39" s="134" t="s">
        <v>109</v>
      </c>
      <c r="B39" s="134" t="s">
        <v>18</v>
      </c>
      <c r="C39" s="136">
        <v>23091745.97</v>
      </c>
      <c r="D39" s="134" t="s">
        <v>109</v>
      </c>
      <c r="E39" s="134" t="s">
        <v>204</v>
      </c>
      <c r="F39" s="136">
        <v>23091745.97</v>
      </c>
      <c r="G39" s="136">
        <v>23087445.97</v>
      </c>
      <c r="H39" s="136">
        <v>4300</v>
      </c>
      <c r="I39" s="136"/>
    </row>
    <row r="40" ht="19.5" customHeight="1" spans="1:9">
      <c r="A40" s="135" t="s">
        <v>205</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2" t="s">
        <v>206</v>
      </c>
    </row>
    <row r="2" ht="14.25" spans="20:20">
      <c r="T2" s="133" t="s">
        <v>207</v>
      </c>
    </row>
    <row r="3" ht="14.25" spans="1:20">
      <c r="A3" s="133" t="s">
        <v>2</v>
      </c>
      <c r="T3" s="133" t="s">
        <v>3</v>
      </c>
    </row>
    <row r="4" ht="19.5" customHeight="1" spans="1:20">
      <c r="A4" s="139" t="s">
        <v>6</v>
      </c>
      <c r="B4" s="139"/>
      <c r="C4" s="139"/>
      <c r="D4" s="139"/>
      <c r="E4" s="139" t="s">
        <v>208</v>
      </c>
      <c r="F4" s="139"/>
      <c r="G4" s="139"/>
      <c r="H4" s="139" t="s">
        <v>209</v>
      </c>
      <c r="I4" s="139"/>
      <c r="J4" s="139"/>
      <c r="K4" s="139" t="s">
        <v>210</v>
      </c>
      <c r="L4" s="139"/>
      <c r="M4" s="139"/>
      <c r="N4" s="139"/>
      <c r="O4" s="139"/>
      <c r="P4" s="139" t="s">
        <v>107</v>
      </c>
      <c r="Q4" s="139"/>
      <c r="R4" s="139"/>
      <c r="S4" s="139"/>
      <c r="T4" s="139"/>
    </row>
    <row r="5" ht="19.5" customHeight="1" spans="1:20">
      <c r="A5" s="139" t="s">
        <v>122</v>
      </c>
      <c r="B5" s="139"/>
      <c r="C5" s="139"/>
      <c r="D5" s="139" t="s">
        <v>123</v>
      </c>
      <c r="E5" s="139" t="s">
        <v>129</v>
      </c>
      <c r="F5" s="139" t="s">
        <v>211</v>
      </c>
      <c r="G5" s="139" t="s">
        <v>212</v>
      </c>
      <c r="H5" s="139" t="s">
        <v>129</v>
      </c>
      <c r="I5" s="139" t="s">
        <v>179</v>
      </c>
      <c r="J5" s="139" t="s">
        <v>180</v>
      </c>
      <c r="K5" s="139" t="s">
        <v>129</v>
      </c>
      <c r="L5" s="139" t="s">
        <v>179</v>
      </c>
      <c r="M5" s="139"/>
      <c r="N5" s="139" t="s">
        <v>179</v>
      </c>
      <c r="O5" s="139" t="s">
        <v>180</v>
      </c>
      <c r="P5" s="139" t="s">
        <v>129</v>
      </c>
      <c r="Q5" s="139" t="s">
        <v>211</v>
      </c>
      <c r="R5" s="139" t="s">
        <v>212</v>
      </c>
      <c r="S5" s="139" t="s">
        <v>212</v>
      </c>
      <c r="T5" s="139"/>
    </row>
    <row r="6" ht="19.5" customHeight="1" spans="1:20">
      <c r="A6" s="139"/>
      <c r="B6" s="139"/>
      <c r="C6" s="139"/>
      <c r="D6" s="139"/>
      <c r="E6" s="139"/>
      <c r="F6" s="139"/>
      <c r="G6" s="139" t="s">
        <v>124</v>
      </c>
      <c r="H6" s="139"/>
      <c r="I6" s="139" t="s">
        <v>213</v>
      </c>
      <c r="J6" s="139" t="s">
        <v>124</v>
      </c>
      <c r="K6" s="139"/>
      <c r="L6" s="139" t="s">
        <v>124</v>
      </c>
      <c r="M6" s="139" t="s">
        <v>214</v>
      </c>
      <c r="N6" s="139" t="s">
        <v>213</v>
      </c>
      <c r="O6" s="139" t="s">
        <v>124</v>
      </c>
      <c r="P6" s="139"/>
      <c r="Q6" s="139"/>
      <c r="R6" s="139" t="s">
        <v>124</v>
      </c>
      <c r="S6" s="139" t="s">
        <v>215</v>
      </c>
      <c r="T6" s="139" t="s">
        <v>216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9"/>
      <c r="B9" s="139"/>
      <c r="C9" s="139"/>
      <c r="D9" s="139" t="s">
        <v>129</v>
      </c>
      <c r="E9" s="136">
        <v>0</v>
      </c>
      <c r="F9" s="136">
        <v>0</v>
      </c>
      <c r="G9" s="136">
        <v>0</v>
      </c>
      <c r="H9" s="136">
        <v>23087445.97</v>
      </c>
      <c r="I9" s="136">
        <v>19947001.82</v>
      </c>
      <c r="J9" s="136">
        <v>3140444.15</v>
      </c>
      <c r="K9" s="136">
        <v>23087445.97</v>
      </c>
      <c r="L9" s="136">
        <v>19947001.82</v>
      </c>
      <c r="M9" s="136">
        <v>19726617.07</v>
      </c>
      <c r="N9" s="136">
        <v>220384.75</v>
      </c>
      <c r="O9" s="136">
        <v>3140444.15</v>
      </c>
      <c r="P9" s="136">
        <v>0</v>
      </c>
      <c r="Q9" s="136">
        <v>0</v>
      </c>
      <c r="R9" s="136">
        <v>0</v>
      </c>
      <c r="S9" s="136">
        <v>0</v>
      </c>
      <c r="T9" s="136">
        <v>0</v>
      </c>
    </row>
    <row r="10" ht="19.5" customHeight="1" spans="1:20">
      <c r="A10" s="135" t="s">
        <v>130</v>
      </c>
      <c r="B10" s="135"/>
      <c r="C10" s="135"/>
      <c r="D10" s="135" t="s">
        <v>131</v>
      </c>
      <c r="E10" s="136">
        <v>0</v>
      </c>
      <c r="F10" s="136">
        <v>0</v>
      </c>
      <c r="G10" s="136">
        <v>0</v>
      </c>
      <c r="H10" s="136">
        <v>16514672.71</v>
      </c>
      <c r="I10" s="136">
        <v>13374228.56</v>
      </c>
      <c r="J10" s="136">
        <v>3140444.15</v>
      </c>
      <c r="K10" s="136">
        <v>16514672.71</v>
      </c>
      <c r="L10" s="136">
        <v>13374228.56</v>
      </c>
      <c r="M10" s="136">
        <v>13170043.81</v>
      </c>
      <c r="N10" s="136">
        <v>204184.75</v>
      </c>
      <c r="O10" s="136">
        <v>3140444.15</v>
      </c>
      <c r="P10" s="136">
        <v>0</v>
      </c>
      <c r="Q10" s="136">
        <v>0</v>
      </c>
      <c r="R10" s="136">
        <v>0</v>
      </c>
      <c r="S10" s="136">
        <v>0</v>
      </c>
      <c r="T10" s="136">
        <v>0</v>
      </c>
    </row>
    <row r="11" ht="19.5" customHeight="1" spans="1:20">
      <c r="A11" s="135" t="s">
        <v>217</v>
      </c>
      <c r="B11" s="135"/>
      <c r="C11" s="135"/>
      <c r="D11" s="135" t="s">
        <v>218</v>
      </c>
      <c r="E11" s="136">
        <v>0</v>
      </c>
      <c r="F11" s="136">
        <v>0</v>
      </c>
      <c r="G11" s="136">
        <v>0</v>
      </c>
      <c r="H11" s="136"/>
      <c r="I11" s="136"/>
      <c r="J11" s="136"/>
      <c r="K11" s="136"/>
      <c r="L11" s="136"/>
      <c r="M11" s="136"/>
      <c r="N11" s="136"/>
      <c r="O11" s="136"/>
      <c r="P11" s="136">
        <v>0</v>
      </c>
      <c r="Q11" s="136">
        <v>0</v>
      </c>
      <c r="R11" s="136"/>
      <c r="S11" s="136"/>
      <c r="T11" s="136"/>
    </row>
    <row r="12" ht="19.5" customHeight="1" spans="1:20">
      <c r="A12" s="135" t="s">
        <v>219</v>
      </c>
      <c r="B12" s="135"/>
      <c r="C12" s="135"/>
      <c r="D12" s="135" t="s">
        <v>220</v>
      </c>
      <c r="E12" s="136">
        <v>0</v>
      </c>
      <c r="F12" s="136">
        <v>0</v>
      </c>
      <c r="G12" s="136">
        <v>0</v>
      </c>
      <c r="H12" s="136"/>
      <c r="I12" s="136"/>
      <c r="J12" s="136"/>
      <c r="K12" s="136"/>
      <c r="L12" s="136"/>
      <c r="M12" s="136"/>
      <c r="N12" s="136"/>
      <c r="O12" s="136"/>
      <c r="P12" s="136">
        <v>0</v>
      </c>
      <c r="Q12" s="136">
        <v>0</v>
      </c>
      <c r="R12" s="136"/>
      <c r="S12" s="136"/>
      <c r="T12" s="136"/>
    </row>
    <row r="13" ht="19.5" customHeight="1" spans="1:20">
      <c r="A13" s="135" t="s">
        <v>132</v>
      </c>
      <c r="B13" s="135"/>
      <c r="C13" s="135"/>
      <c r="D13" s="135" t="s">
        <v>133</v>
      </c>
      <c r="E13" s="136">
        <v>0</v>
      </c>
      <c r="F13" s="136">
        <v>0</v>
      </c>
      <c r="G13" s="136">
        <v>0</v>
      </c>
      <c r="H13" s="136">
        <v>16466672.71</v>
      </c>
      <c r="I13" s="136">
        <v>13374228.56</v>
      </c>
      <c r="J13" s="136">
        <v>3092444.15</v>
      </c>
      <c r="K13" s="136">
        <v>16466672.71</v>
      </c>
      <c r="L13" s="136">
        <v>13374228.56</v>
      </c>
      <c r="M13" s="136">
        <v>13170043.81</v>
      </c>
      <c r="N13" s="136">
        <v>204184.75</v>
      </c>
      <c r="O13" s="136">
        <v>3092444.15</v>
      </c>
      <c r="P13" s="136">
        <v>0</v>
      </c>
      <c r="Q13" s="136">
        <v>0</v>
      </c>
      <c r="R13" s="136">
        <v>0</v>
      </c>
      <c r="S13" s="136">
        <v>0</v>
      </c>
      <c r="T13" s="136">
        <v>0</v>
      </c>
    </row>
    <row r="14" ht="19.5" customHeight="1" spans="1:20">
      <c r="A14" s="135" t="s">
        <v>134</v>
      </c>
      <c r="B14" s="135"/>
      <c r="C14" s="135"/>
      <c r="D14" s="135" t="s">
        <v>135</v>
      </c>
      <c r="E14" s="136">
        <v>0</v>
      </c>
      <c r="F14" s="136">
        <v>0</v>
      </c>
      <c r="G14" s="136">
        <v>0</v>
      </c>
      <c r="H14" s="136">
        <v>16466672.71</v>
      </c>
      <c r="I14" s="136">
        <v>13374228.56</v>
      </c>
      <c r="J14" s="136">
        <v>3092444.15</v>
      </c>
      <c r="K14" s="136">
        <v>16466672.71</v>
      </c>
      <c r="L14" s="136">
        <v>13374228.56</v>
      </c>
      <c r="M14" s="136">
        <v>13170043.81</v>
      </c>
      <c r="N14" s="136">
        <v>204184.75</v>
      </c>
      <c r="O14" s="136">
        <v>3092444.15</v>
      </c>
      <c r="P14" s="136">
        <v>0</v>
      </c>
      <c r="Q14" s="136">
        <v>0</v>
      </c>
      <c r="R14" s="136">
        <v>0</v>
      </c>
      <c r="S14" s="136">
        <v>0</v>
      </c>
      <c r="T14" s="136">
        <v>0</v>
      </c>
    </row>
    <row r="15" ht="19.5" customHeight="1" spans="1:20">
      <c r="A15" s="135" t="s">
        <v>221</v>
      </c>
      <c r="B15" s="135"/>
      <c r="C15" s="135"/>
      <c r="D15" s="135" t="s">
        <v>222</v>
      </c>
      <c r="E15" s="136">
        <v>0</v>
      </c>
      <c r="F15" s="136">
        <v>0</v>
      </c>
      <c r="G15" s="136">
        <v>0</v>
      </c>
      <c r="H15" s="136"/>
      <c r="I15" s="136"/>
      <c r="J15" s="136"/>
      <c r="K15" s="136"/>
      <c r="L15" s="136"/>
      <c r="M15" s="136"/>
      <c r="N15" s="136"/>
      <c r="O15" s="136"/>
      <c r="P15" s="136">
        <v>0</v>
      </c>
      <c r="Q15" s="136">
        <v>0</v>
      </c>
      <c r="R15" s="136"/>
      <c r="S15" s="136"/>
      <c r="T15" s="136"/>
    </row>
    <row r="16" ht="19.5" customHeight="1" spans="1:20">
      <c r="A16" s="135" t="s">
        <v>136</v>
      </c>
      <c r="B16" s="135"/>
      <c r="C16" s="135"/>
      <c r="D16" s="135" t="s">
        <v>137</v>
      </c>
      <c r="E16" s="136">
        <v>0</v>
      </c>
      <c r="F16" s="136">
        <v>0</v>
      </c>
      <c r="G16" s="136">
        <v>0</v>
      </c>
      <c r="H16" s="136">
        <v>48000</v>
      </c>
      <c r="I16" s="136"/>
      <c r="J16" s="136">
        <v>48000</v>
      </c>
      <c r="K16" s="136">
        <v>48000</v>
      </c>
      <c r="L16" s="136"/>
      <c r="M16" s="136"/>
      <c r="N16" s="136"/>
      <c r="O16" s="136">
        <v>48000</v>
      </c>
      <c r="P16" s="136">
        <v>0</v>
      </c>
      <c r="Q16" s="136">
        <v>0</v>
      </c>
      <c r="R16" s="136">
        <v>0</v>
      </c>
      <c r="S16" s="136">
        <v>0</v>
      </c>
      <c r="T16" s="136">
        <v>0</v>
      </c>
    </row>
    <row r="17" ht="19.5" customHeight="1" spans="1:20">
      <c r="A17" s="135" t="s">
        <v>138</v>
      </c>
      <c r="B17" s="135"/>
      <c r="C17" s="135"/>
      <c r="D17" s="135" t="s">
        <v>139</v>
      </c>
      <c r="E17" s="136">
        <v>0</v>
      </c>
      <c r="F17" s="136">
        <v>0</v>
      </c>
      <c r="G17" s="136">
        <v>0</v>
      </c>
      <c r="H17" s="136">
        <v>48000</v>
      </c>
      <c r="I17" s="136"/>
      <c r="J17" s="136">
        <v>48000</v>
      </c>
      <c r="K17" s="136">
        <v>48000</v>
      </c>
      <c r="L17" s="136"/>
      <c r="M17" s="136"/>
      <c r="N17" s="136"/>
      <c r="O17" s="136">
        <v>48000</v>
      </c>
      <c r="P17" s="136">
        <v>0</v>
      </c>
      <c r="Q17" s="136">
        <v>0</v>
      </c>
      <c r="R17" s="136">
        <v>0</v>
      </c>
      <c r="S17" s="136">
        <v>0</v>
      </c>
      <c r="T17" s="136">
        <v>0</v>
      </c>
    </row>
    <row r="18" ht="19.5" customHeight="1" spans="1:20">
      <c r="A18" s="135" t="s">
        <v>140</v>
      </c>
      <c r="B18" s="135"/>
      <c r="C18" s="135"/>
      <c r="D18" s="135" t="s">
        <v>141</v>
      </c>
      <c r="E18" s="136">
        <v>0</v>
      </c>
      <c r="F18" s="136">
        <v>0</v>
      </c>
      <c r="G18" s="136">
        <v>0</v>
      </c>
      <c r="H18" s="136">
        <v>3881955.1</v>
      </c>
      <c r="I18" s="136">
        <v>3881955.1</v>
      </c>
      <c r="J18" s="136"/>
      <c r="K18" s="136">
        <v>3881955.1</v>
      </c>
      <c r="L18" s="136">
        <v>3881955.1</v>
      </c>
      <c r="M18" s="136">
        <v>3865755.1</v>
      </c>
      <c r="N18" s="136">
        <v>16200</v>
      </c>
      <c r="O18" s="136"/>
      <c r="P18" s="136">
        <v>0</v>
      </c>
      <c r="Q18" s="136">
        <v>0</v>
      </c>
      <c r="R18" s="136">
        <v>0</v>
      </c>
      <c r="S18" s="136">
        <v>0</v>
      </c>
      <c r="T18" s="136">
        <v>0</v>
      </c>
    </row>
    <row r="19" ht="19.5" customHeight="1" spans="1:20">
      <c r="A19" s="135" t="s">
        <v>142</v>
      </c>
      <c r="B19" s="135"/>
      <c r="C19" s="135"/>
      <c r="D19" s="135" t="s">
        <v>143</v>
      </c>
      <c r="E19" s="136">
        <v>0</v>
      </c>
      <c r="F19" s="136">
        <v>0</v>
      </c>
      <c r="G19" s="136">
        <v>0</v>
      </c>
      <c r="H19" s="136">
        <v>3691016.5</v>
      </c>
      <c r="I19" s="136">
        <v>3691016.5</v>
      </c>
      <c r="J19" s="136"/>
      <c r="K19" s="136">
        <v>3691016.5</v>
      </c>
      <c r="L19" s="136">
        <v>3691016.5</v>
      </c>
      <c r="M19" s="136">
        <v>3674816.5</v>
      </c>
      <c r="N19" s="136">
        <v>16200</v>
      </c>
      <c r="O19" s="136"/>
      <c r="P19" s="136">
        <v>0</v>
      </c>
      <c r="Q19" s="136">
        <v>0</v>
      </c>
      <c r="R19" s="136">
        <v>0</v>
      </c>
      <c r="S19" s="136">
        <v>0</v>
      </c>
      <c r="T19" s="136">
        <v>0</v>
      </c>
    </row>
    <row r="20" ht="19.5" customHeight="1" spans="1:20">
      <c r="A20" s="135" t="s">
        <v>144</v>
      </c>
      <c r="B20" s="135"/>
      <c r="C20" s="135"/>
      <c r="D20" s="135" t="s">
        <v>145</v>
      </c>
      <c r="E20" s="136">
        <v>0</v>
      </c>
      <c r="F20" s="136">
        <v>0</v>
      </c>
      <c r="G20" s="136">
        <v>0</v>
      </c>
      <c r="H20" s="136">
        <v>1156680</v>
      </c>
      <c r="I20" s="136">
        <v>1156680</v>
      </c>
      <c r="J20" s="136"/>
      <c r="K20" s="136">
        <v>1156680</v>
      </c>
      <c r="L20" s="136">
        <v>1156680</v>
      </c>
      <c r="M20" s="136">
        <v>1140480</v>
      </c>
      <c r="N20" s="136">
        <v>16200</v>
      </c>
      <c r="O20" s="136"/>
      <c r="P20" s="136">
        <v>0</v>
      </c>
      <c r="Q20" s="136">
        <v>0</v>
      </c>
      <c r="R20" s="136">
        <v>0</v>
      </c>
      <c r="S20" s="136">
        <v>0</v>
      </c>
      <c r="T20" s="136">
        <v>0</v>
      </c>
    </row>
    <row r="21" ht="19.5" customHeight="1" spans="1:20">
      <c r="A21" s="135" t="s">
        <v>146</v>
      </c>
      <c r="B21" s="135"/>
      <c r="C21" s="135"/>
      <c r="D21" s="135" t="s">
        <v>147</v>
      </c>
      <c r="E21" s="136">
        <v>0</v>
      </c>
      <c r="F21" s="136">
        <v>0</v>
      </c>
      <c r="G21" s="136">
        <v>0</v>
      </c>
      <c r="H21" s="136">
        <v>2167894.88</v>
      </c>
      <c r="I21" s="136">
        <v>2167894.88</v>
      </c>
      <c r="J21" s="136"/>
      <c r="K21" s="136">
        <v>2167894.88</v>
      </c>
      <c r="L21" s="136">
        <v>2167894.88</v>
      </c>
      <c r="M21" s="136">
        <v>2167894.88</v>
      </c>
      <c r="N21" s="136">
        <v>0</v>
      </c>
      <c r="O21" s="136"/>
      <c r="P21" s="136">
        <v>0</v>
      </c>
      <c r="Q21" s="136">
        <v>0</v>
      </c>
      <c r="R21" s="136">
        <v>0</v>
      </c>
      <c r="S21" s="136">
        <v>0</v>
      </c>
      <c r="T21" s="136">
        <v>0</v>
      </c>
    </row>
    <row r="22" ht="19.5" customHeight="1" spans="1:20">
      <c r="A22" s="135" t="s">
        <v>148</v>
      </c>
      <c r="B22" s="135"/>
      <c r="C22" s="135"/>
      <c r="D22" s="135" t="s">
        <v>149</v>
      </c>
      <c r="E22" s="136"/>
      <c r="F22" s="136"/>
      <c r="G22" s="136"/>
      <c r="H22" s="136">
        <v>366441.62</v>
      </c>
      <c r="I22" s="136">
        <v>366441.62</v>
      </c>
      <c r="J22" s="136"/>
      <c r="K22" s="136">
        <v>366441.62</v>
      </c>
      <c r="L22" s="136">
        <v>366441.62</v>
      </c>
      <c r="M22" s="136">
        <v>366441.62</v>
      </c>
      <c r="N22" s="136">
        <v>0</v>
      </c>
      <c r="O22" s="136"/>
      <c r="P22" s="136">
        <v>0</v>
      </c>
      <c r="Q22" s="136">
        <v>0</v>
      </c>
      <c r="R22" s="136">
        <v>0</v>
      </c>
      <c r="S22" s="136">
        <v>0</v>
      </c>
      <c r="T22" s="136">
        <v>0</v>
      </c>
    </row>
    <row r="23" ht="19.5" customHeight="1" spans="1:20">
      <c r="A23" s="135" t="s">
        <v>150</v>
      </c>
      <c r="B23" s="135"/>
      <c r="C23" s="135"/>
      <c r="D23" s="135" t="s">
        <v>151</v>
      </c>
      <c r="E23" s="136"/>
      <c r="F23" s="136"/>
      <c r="G23" s="136"/>
      <c r="H23" s="136">
        <v>190938.6</v>
      </c>
      <c r="I23" s="136">
        <v>190938.6</v>
      </c>
      <c r="J23" s="136"/>
      <c r="K23" s="136">
        <v>190938.6</v>
      </c>
      <c r="L23" s="136">
        <v>190938.6</v>
      </c>
      <c r="M23" s="136">
        <v>190938.6</v>
      </c>
      <c r="N23" s="136">
        <v>0</v>
      </c>
      <c r="O23" s="136"/>
      <c r="P23" s="136">
        <v>0</v>
      </c>
      <c r="Q23" s="136">
        <v>0</v>
      </c>
      <c r="R23" s="136">
        <v>0</v>
      </c>
      <c r="S23" s="136">
        <v>0</v>
      </c>
      <c r="T23" s="136">
        <v>0</v>
      </c>
    </row>
    <row r="24" ht="19.5" customHeight="1" spans="1:20">
      <c r="A24" s="135" t="s">
        <v>152</v>
      </c>
      <c r="B24" s="135"/>
      <c r="C24" s="135"/>
      <c r="D24" s="135" t="s">
        <v>153</v>
      </c>
      <c r="E24" s="136"/>
      <c r="F24" s="136"/>
      <c r="G24" s="136"/>
      <c r="H24" s="136">
        <v>190938.6</v>
      </c>
      <c r="I24" s="136">
        <v>190938.6</v>
      </c>
      <c r="J24" s="136"/>
      <c r="K24" s="136">
        <v>190938.6</v>
      </c>
      <c r="L24" s="136">
        <v>190938.6</v>
      </c>
      <c r="M24" s="136">
        <v>190938.6</v>
      </c>
      <c r="N24" s="136">
        <v>0</v>
      </c>
      <c r="O24" s="136"/>
      <c r="P24" s="136">
        <v>0</v>
      </c>
      <c r="Q24" s="136">
        <v>0</v>
      </c>
      <c r="R24" s="136">
        <v>0</v>
      </c>
      <c r="S24" s="136">
        <v>0</v>
      </c>
      <c r="T24" s="136">
        <v>0</v>
      </c>
    </row>
    <row r="25" ht="19.5" customHeight="1" spans="1:20">
      <c r="A25" s="135" t="s">
        <v>154</v>
      </c>
      <c r="B25" s="135"/>
      <c r="C25" s="135"/>
      <c r="D25" s="135" t="s">
        <v>155</v>
      </c>
      <c r="E25" s="136">
        <v>0</v>
      </c>
      <c r="F25" s="136">
        <v>0</v>
      </c>
      <c r="G25" s="136">
        <v>0</v>
      </c>
      <c r="H25" s="136">
        <v>1372027.16</v>
      </c>
      <c r="I25" s="136">
        <v>1372027.16</v>
      </c>
      <c r="J25" s="136"/>
      <c r="K25" s="136">
        <v>1372027.16</v>
      </c>
      <c r="L25" s="136">
        <v>1372027.16</v>
      </c>
      <c r="M25" s="136">
        <v>1372027.16</v>
      </c>
      <c r="N25" s="136">
        <v>0</v>
      </c>
      <c r="O25" s="136"/>
      <c r="P25" s="136">
        <v>0</v>
      </c>
      <c r="Q25" s="136">
        <v>0</v>
      </c>
      <c r="R25" s="136">
        <v>0</v>
      </c>
      <c r="S25" s="136">
        <v>0</v>
      </c>
      <c r="T25" s="136">
        <v>0</v>
      </c>
    </row>
    <row r="26" ht="19.5" customHeight="1" spans="1:20">
      <c r="A26" s="135" t="s">
        <v>156</v>
      </c>
      <c r="B26" s="135"/>
      <c r="C26" s="135"/>
      <c r="D26" s="135" t="s">
        <v>157</v>
      </c>
      <c r="E26" s="136">
        <v>0</v>
      </c>
      <c r="F26" s="136">
        <v>0</v>
      </c>
      <c r="G26" s="136">
        <v>0</v>
      </c>
      <c r="H26" s="136">
        <v>1372027.16</v>
      </c>
      <c r="I26" s="136">
        <v>1372027.16</v>
      </c>
      <c r="J26" s="136"/>
      <c r="K26" s="136">
        <v>1372027.16</v>
      </c>
      <c r="L26" s="136">
        <v>1372027.16</v>
      </c>
      <c r="M26" s="136">
        <v>1372027.16</v>
      </c>
      <c r="N26" s="136">
        <v>0</v>
      </c>
      <c r="O26" s="136"/>
      <c r="P26" s="136">
        <v>0</v>
      </c>
      <c r="Q26" s="136">
        <v>0</v>
      </c>
      <c r="R26" s="136">
        <v>0</v>
      </c>
      <c r="S26" s="136">
        <v>0</v>
      </c>
      <c r="T26" s="136">
        <v>0</v>
      </c>
    </row>
    <row r="27" ht="19.5" customHeight="1" spans="1:20">
      <c r="A27" s="135" t="s">
        <v>158</v>
      </c>
      <c r="B27" s="135"/>
      <c r="C27" s="135"/>
      <c r="D27" s="135" t="s">
        <v>159</v>
      </c>
      <c r="E27" s="136">
        <v>0</v>
      </c>
      <c r="F27" s="136">
        <v>0</v>
      </c>
      <c r="G27" s="136">
        <v>0</v>
      </c>
      <c r="H27" s="136">
        <v>672336.18</v>
      </c>
      <c r="I27" s="136">
        <v>672336.18</v>
      </c>
      <c r="J27" s="136"/>
      <c r="K27" s="136">
        <v>672336.18</v>
      </c>
      <c r="L27" s="136">
        <v>672336.18</v>
      </c>
      <c r="M27" s="136">
        <v>672336.18</v>
      </c>
      <c r="N27" s="136">
        <v>0</v>
      </c>
      <c r="O27" s="136"/>
      <c r="P27" s="136">
        <v>0</v>
      </c>
      <c r="Q27" s="136">
        <v>0</v>
      </c>
      <c r="R27" s="136">
        <v>0</v>
      </c>
      <c r="S27" s="136">
        <v>0</v>
      </c>
      <c r="T27" s="136">
        <v>0</v>
      </c>
    </row>
    <row r="28" ht="19.5" customHeight="1" spans="1:20">
      <c r="A28" s="135" t="s">
        <v>160</v>
      </c>
      <c r="B28" s="135"/>
      <c r="C28" s="135"/>
      <c r="D28" s="135" t="s">
        <v>161</v>
      </c>
      <c r="E28" s="136">
        <v>0</v>
      </c>
      <c r="F28" s="136">
        <v>0</v>
      </c>
      <c r="G28" s="136">
        <v>0</v>
      </c>
      <c r="H28" s="136">
        <v>602512.99</v>
      </c>
      <c r="I28" s="136">
        <v>602512.99</v>
      </c>
      <c r="J28" s="136"/>
      <c r="K28" s="136">
        <v>602512.99</v>
      </c>
      <c r="L28" s="136">
        <v>602512.99</v>
      </c>
      <c r="M28" s="136">
        <v>602512.99</v>
      </c>
      <c r="N28" s="136">
        <v>0</v>
      </c>
      <c r="O28" s="136"/>
      <c r="P28" s="136">
        <v>0</v>
      </c>
      <c r="Q28" s="136">
        <v>0</v>
      </c>
      <c r="R28" s="136">
        <v>0</v>
      </c>
      <c r="S28" s="136">
        <v>0</v>
      </c>
      <c r="T28" s="136">
        <v>0</v>
      </c>
    </row>
    <row r="29" ht="19.5" customHeight="1" spans="1:20">
      <c r="A29" s="135" t="s">
        <v>162</v>
      </c>
      <c r="B29" s="135"/>
      <c r="C29" s="135"/>
      <c r="D29" s="135" t="s">
        <v>163</v>
      </c>
      <c r="E29" s="136"/>
      <c r="F29" s="136"/>
      <c r="G29" s="136"/>
      <c r="H29" s="136">
        <v>97177.99</v>
      </c>
      <c r="I29" s="136">
        <v>97177.99</v>
      </c>
      <c r="J29" s="136"/>
      <c r="K29" s="136">
        <v>97177.99</v>
      </c>
      <c r="L29" s="136">
        <v>97177.99</v>
      </c>
      <c r="M29" s="136">
        <v>97177.99</v>
      </c>
      <c r="N29" s="136">
        <v>0</v>
      </c>
      <c r="O29" s="136"/>
      <c r="P29" s="136">
        <v>0</v>
      </c>
      <c r="Q29" s="136">
        <v>0</v>
      </c>
      <c r="R29" s="136">
        <v>0</v>
      </c>
      <c r="S29" s="136">
        <v>0</v>
      </c>
      <c r="T29" s="136">
        <v>0</v>
      </c>
    </row>
    <row r="30" ht="19.5" customHeight="1" spans="1:20">
      <c r="A30" s="135" t="s">
        <v>164</v>
      </c>
      <c r="B30" s="135"/>
      <c r="C30" s="135"/>
      <c r="D30" s="135" t="s">
        <v>165</v>
      </c>
      <c r="E30" s="136">
        <v>0</v>
      </c>
      <c r="F30" s="136">
        <v>0</v>
      </c>
      <c r="G30" s="136">
        <v>0</v>
      </c>
      <c r="H30" s="136">
        <v>1318791</v>
      </c>
      <c r="I30" s="136">
        <v>1318791</v>
      </c>
      <c r="J30" s="136"/>
      <c r="K30" s="136">
        <v>1318791</v>
      </c>
      <c r="L30" s="136">
        <v>1318791</v>
      </c>
      <c r="M30" s="136">
        <v>1318791</v>
      </c>
      <c r="N30" s="136">
        <v>0</v>
      </c>
      <c r="O30" s="136"/>
      <c r="P30" s="136">
        <v>0</v>
      </c>
      <c r="Q30" s="136">
        <v>0</v>
      </c>
      <c r="R30" s="136">
        <v>0</v>
      </c>
      <c r="S30" s="136">
        <v>0</v>
      </c>
      <c r="T30" s="136">
        <v>0</v>
      </c>
    </row>
    <row r="31" ht="19.5" customHeight="1" spans="1:20">
      <c r="A31" s="135" t="s">
        <v>166</v>
      </c>
      <c r="B31" s="135"/>
      <c r="C31" s="135"/>
      <c r="D31" s="135" t="s">
        <v>167</v>
      </c>
      <c r="E31" s="136">
        <v>0</v>
      </c>
      <c r="F31" s="136">
        <v>0</v>
      </c>
      <c r="G31" s="136">
        <v>0</v>
      </c>
      <c r="H31" s="136">
        <v>1318791</v>
      </c>
      <c r="I31" s="136">
        <v>1318791</v>
      </c>
      <c r="J31" s="136"/>
      <c r="K31" s="136">
        <v>1318791</v>
      </c>
      <c r="L31" s="136">
        <v>1318791</v>
      </c>
      <c r="M31" s="136">
        <v>1318791</v>
      </c>
      <c r="N31" s="136">
        <v>0</v>
      </c>
      <c r="O31" s="136"/>
      <c r="P31" s="136">
        <v>0</v>
      </c>
      <c r="Q31" s="136">
        <v>0</v>
      </c>
      <c r="R31" s="136">
        <v>0</v>
      </c>
      <c r="S31" s="136">
        <v>0</v>
      </c>
      <c r="T31" s="136">
        <v>0</v>
      </c>
    </row>
    <row r="32" ht="19.5" customHeight="1" spans="1:20">
      <c r="A32" s="135" t="s">
        <v>168</v>
      </c>
      <c r="B32" s="135"/>
      <c r="C32" s="135"/>
      <c r="D32" s="135" t="s">
        <v>169</v>
      </c>
      <c r="E32" s="136">
        <v>0</v>
      </c>
      <c r="F32" s="136">
        <v>0</v>
      </c>
      <c r="G32" s="136">
        <v>0</v>
      </c>
      <c r="H32" s="136">
        <v>1318791</v>
      </c>
      <c r="I32" s="136">
        <v>1318791</v>
      </c>
      <c r="J32" s="136"/>
      <c r="K32" s="136">
        <v>1318791</v>
      </c>
      <c r="L32" s="136">
        <v>1318791</v>
      </c>
      <c r="M32" s="136">
        <v>1318791</v>
      </c>
      <c r="N32" s="136">
        <v>0</v>
      </c>
      <c r="O32" s="136"/>
      <c r="P32" s="136">
        <v>0</v>
      </c>
      <c r="Q32" s="136">
        <v>0</v>
      </c>
      <c r="R32" s="136">
        <v>0</v>
      </c>
      <c r="S32" s="136">
        <v>0</v>
      </c>
      <c r="T32" s="136">
        <v>0</v>
      </c>
    </row>
    <row r="33" ht="19.5" customHeight="1" spans="1:20">
      <c r="A33" s="135" t="s">
        <v>223</v>
      </c>
      <c r="B33" s="135"/>
      <c r="C33" s="135"/>
      <c r="D33" s="135"/>
      <c r="E33" s="135"/>
      <c r="F33" s="135"/>
      <c r="G33" s="135"/>
      <c r="H33" s="135"/>
      <c r="I33" s="135"/>
      <c r="J33" s="135"/>
      <c r="K33" s="135"/>
      <c r="L33" s="135"/>
      <c r="M33" s="135"/>
      <c r="N33" s="135"/>
      <c r="O33" s="135"/>
      <c r="P33" s="135"/>
      <c r="Q33" s="135"/>
      <c r="R33" s="135"/>
      <c r="S33" s="135"/>
      <c r="T33" s="13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8"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224</v>
      </c>
    </row>
    <row r="2" spans="9:9">
      <c r="I2" s="144" t="s">
        <v>225</v>
      </c>
    </row>
    <row r="3" spans="1:9">
      <c r="A3" s="144" t="s">
        <v>2</v>
      </c>
      <c r="I3" s="144" t="s">
        <v>3</v>
      </c>
    </row>
    <row r="4" ht="19.5" customHeight="1" spans="1:9">
      <c r="A4" s="139" t="s">
        <v>214</v>
      </c>
      <c r="B4" s="139"/>
      <c r="C4" s="139"/>
      <c r="D4" s="139" t="s">
        <v>213</v>
      </c>
      <c r="E4" s="139"/>
      <c r="F4" s="139"/>
      <c r="G4" s="139"/>
      <c r="H4" s="139"/>
      <c r="I4" s="139"/>
    </row>
    <row r="5" ht="19.5" customHeight="1" spans="1:9">
      <c r="A5" s="139" t="s">
        <v>226</v>
      </c>
      <c r="B5" s="139" t="s">
        <v>123</v>
      </c>
      <c r="C5" s="139" t="s">
        <v>8</v>
      </c>
      <c r="D5" s="139" t="s">
        <v>226</v>
      </c>
      <c r="E5" s="139" t="s">
        <v>123</v>
      </c>
      <c r="F5" s="139" t="s">
        <v>8</v>
      </c>
      <c r="G5" s="139" t="s">
        <v>226</v>
      </c>
      <c r="H5" s="139" t="s">
        <v>123</v>
      </c>
      <c r="I5" s="139" t="s">
        <v>8</v>
      </c>
    </row>
    <row r="6" ht="19.5" customHeight="1" spans="1:9">
      <c r="A6" s="139"/>
      <c r="B6" s="139"/>
      <c r="C6" s="139"/>
      <c r="D6" s="139"/>
      <c r="E6" s="139"/>
      <c r="F6" s="139"/>
      <c r="G6" s="139"/>
      <c r="H6" s="139"/>
      <c r="I6" s="139"/>
    </row>
    <row r="7" ht="19.5" customHeight="1" spans="1:9">
      <c r="A7" s="135" t="s">
        <v>227</v>
      </c>
      <c r="B7" s="135" t="s">
        <v>228</v>
      </c>
      <c r="C7" s="136">
        <v>18159198.47</v>
      </c>
      <c r="D7" s="135" t="s">
        <v>229</v>
      </c>
      <c r="E7" s="135" t="s">
        <v>230</v>
      </c>
      <c r="F7" s="136">
        <v>220384.75</v>
      </c>
      <c r="G7" s="135" t="s">
        <v>231</v>
      </c>
      <c r="H7" s="135" t="s">
        <v>232</v>
      </c>
      <c r="I7" s="136">
        <v>0</v>
      </c>
    </row>
    <row r="8" ht="19.5" customHeight="1" spans="1:9">
      <c r="A8" s="135" t="s">
        <v>233</v>
      </c>
      <c r="B8" s="135" t="s">
        <v>234</v>
      </c>
      <c r="C8" s="136">
        <v>5601892</v>
      </c>
      <c r="D8" s="135" t="s">
        <v>235</v>
      </c>
      <c r="E8" s="135" t="s">
        <v>236</v>
      </c>
      <c r="F8" s="136">
        <v>0</v>
      </c>
      <c r="G8" s="135" t="s">
        <v>237</v>
      </c>
      <c r="H8" s="135" t="s">
        <v>238</v>
      </c>
      <c r="I8" s="136">
        <v>0</v>
      </c>
    </row>
    <row r="9" ht="19.5" customHeight="1" spans="1:9">
      <c r="A9" s="135" t="s">
        <v>239</v>
      </c>
      <c r="B9" s="135" t="s">
        <v>240</v>
      </c>
      <c r="C9" s="136">
        <v>452974</v>
      </c>
      <c r="D9" s="135" t="s">
        <v>241</v>
      </c>
      <c r="E9" s="135" t="s">
        <v>242</v>
      </c>
      <c r="F9" s="136">
        <v>0</v>
      </c>
      <c r="G9" s="135" t="s">
        <v>243</v>
      </c>
      <c r="H9" s="135" t="s">
        <v>244</v>
      </c>
      <c r="I9" s="136">
        <v>0</v>
      </c>
    </row>
    <row r="10" ht="19.5" customHeight="1" spans="1:9">
      <c r="A10" s="135" t="s">
        <v>245</v>
      </c>
      <c r="B10" s="135" t="s">
        <v>246</v>
      </c>
      <c r="C10" s="136">
        <v>34500</v>
      </c>
      <c r="D10" s="135" t="s">
        <v>247</v>
      </c>
      <c r="E10" s="135" t="s">
        <v>248</v>
      </c>
      <c r="F10" s="136">
        <v>0</v>
      </c>
      <c r="G10" s="135" t="s">
        <v>249</v>
      </c>
      <c r="H10" s="135" t="s">
        <v>250</v>
      </c>
      <c r="I10" s="136">
        <v>0</v>
      </c>
    </row>
    <row r="11" ht="19.5" customHeight="1" spans="1:9">
      <c r="A11" s="135" t="s">
        <v>251</v>
      </c>
      <c r="B11" s="135" t="s">
        <v>252</v>
      </c>
      <c r="C11" s="136">
        <v>0</v>
      </c>
      <c r="D11" s="135" t="s">
        <v>253</v>
      </c>
      <c r="E11" s="135" t="s">
        <v>254</v>
      </c>
      <c r="F11" s="136">
        <v>0</v>
      </c>
      <c r="G11" s="135" t="s">
        <v>255</v>
      </c>
      <c r="H11" s="135" t="s">
        <v>256</v>
      </c>
      <c r="I11" s="136">
        <v>0</v>
      </c>
    </row>
    <row r="12" ht="19.5" customHeight="1" spans="1:9">
      <c r="A12" s="135" t="s">
        <v>257</v>
      </c>
      <c r="B12" s="135" t="s">
        <v>258</v>
      </c>
      <c r="C12" s="136">
        <v>6763777</v>
      </c>
      <c r="D12" s="135" t="s">
        <v>259</v>
      </c>
      <c r="E12" s="135" t="s">
        <v>260</v>
      </c>
      <c r="F12" s="136">
        <v>0</v>
      </c>
      <c r="G12" s="135" t="s">
        <v>261</v>
      </c>
      <c r="H12" s="135" t="s">
        <v>262</v>
      </c>
      <c r="I12" s="136">
        <v>0</v>
      </c>
    </row>
    <row r="13" ht="19.5" customHeight="1" spans="1:9">
      <c r="A13" s="135" t="s">
        <v>263</v>
      </c>
      <c r="B13" s="135" t="s">
        <v>264</v>
      </c>
      <c r="C13" s="136">
        <v>2167894.88</v>
      </c>
      <c r="D13" s="135" t="s">
        <v>265</v>
      </c>
      <c r="E13" s="135" t="s">
        <v>266</v>
      </c>
      <c r="F13" s="136">
        <v>0</v>
      </c>
      <c r="G13" s="135" t="s">
        <v>267</v>
      </c>
      <c r="H13" s="135" t="s">
        <v>268</v>
      </c>
      <c r="I13" s="136">
        <v>0</v>
      </c>
    </row>
    <row r="14" ht="19.5" customHeight="1" spans="1:9">
      <c r="A14" s="135" t="s">
        <v>269</v>
      </c>
      <c r="B14" s="135" t="s">
        <v>270</v>
      </c>
      <c r="C14" s="136">
        <v>366441.62</v>
      </c>
      <c r="D14" s="135" t="s">
        <v>271</v>
      </c>
      <c r="E14" s="135" t="s">
        <v>272</v>
      </c>
      <c r="F14" s="136">
        <v>0</v>
      </c>
      <c r="G14" s="135" t="s">
        <v>273</v>
      </c>
      <c r="H14" s="135" t="s">
        <v>274</v>
      </c>
      <c r="I14" s="136">
        <v>0</v>
      </c>
    </row>
    <row r="15" ht="19.5" customHeight="1" spans="1:9">
      <c r="A15" s="135" t="s">
        <v>275</v>
      </c>
      <c r="B15" s="135" t="s">
        <v>276</v>
      </c>
      <c r="C15" s="136">
        <v>672336.18</v>
      </c>
      <c r="D15" s="135" t="s">
        <v>277</v>
      </c>
      <c r="E15" s="135" t="s">
        <v>278</v>
      </c>
      <c r="F15" s="136">
        <v>0</v>
      </c>
      <c r="G15" s="135" t="s">
        <v>279</v>
      </c>
      <c r="H15" s="135" t="s">
        <v>280</v>
      </c>
      <c r="I15" s="136">
        <v>0</v>
      </c>
    </row>
    <row r="16" ht="19.5" customHeight="1" spans="1:9">
      <c r="A16" s="135" t="s">
        <v>281</v>
      </c>
      <c r="B16" s="135" t="s">
        <v>282</v>
      </c>
      <c r="C16" s="136">
        <v>602512.99</v>
      </c>
      <c r="D16" s="135" t="s">
        <v>283</v>
      </c>
      <c r="E16" s="135" t="s">
        <v>284</v>
      </c>
      <c r="F16" s="136">
        <v>0</v>
      </c>
      <c r="G16" s="135" t="s">
        <v>285</v>
      </c>
      <c r="H16" s="135" t="s">
        <v>286</v>
      </c>
      <c r="I16" s="136">
        <v>0</v>
      </c>
    </row>
    <row r="17" ht="19.5" customHeight="1" spans="1:9">
      <c r="A17" s="135" t="s">
        <v>287</v>
      </c>
      <c r="B17" s="135" t="s">
        <v>288</v>
      </c>
      <c r="C17" s="136">
        <v>178078.8</v>
      </c>
      <c r="D17" s="135" t="s">
        <v>289</v>
      </c>
      <c r="E17" s="135" t="s">
        <v>290</v>
      </c>
      <c r="F17" s="136">
        <v>0</v>
      </c>
      <c r="G17" s="135" t="s">
        <v>291</v>
      </c>
      <c r="H17" s="135" t="s">
        <v>292</v>
      </c>
      <c r="I17" s="136">
        <v>0</v>
      </c>
    </row>
    <row r="18" ht="19.5" customHeight="1" spans="1:9">
      <c r="A18" s="135" t="s">
        <v>293</v>
      </c>
      <c r="B18" s="135" t="s">
        <v>294</v>
      </c>
      <c r="C18" s="136">
        <v>1318791</v>
      </c>
      <c r="D18" s="135" t="s">
        <v>295</v>
      </c>
      <c r="E18" s="135" t="s">
        <v>296</v>
      </c>
      <c r="F18" s="136">
        <v>0</v>
      </c>
      <c r="G18" s="135" t="s">
        <v>297</v>
      </c>
      <c r="H18" s="135" t="s">
        <v>298</v>
      </c>
      <c r="I18" s="136">
        <v>0</v>
      </c>
    </row>
    <row r="19" ht="19.5" customHeight="1" spans="1:9">
      <c r="A19" s="135" t="s">
        <v>299</v>
      </c>
      <c r="B19" s="135" t="s">
        <v>300</v>
      </c>
      <c r="C19" s="136">
        <v>0</v>
      </c>
      <c r="D19" s="135" t="s">
        <v>301</v>
      </c>
      <c r="E19" s="135" t="s">
        <v>302</v>
      </c>
      <c r="F19" s="136">
        <v>0</v>
      </c>
      <c r="G19" s="135" t="s">
        <v>303</v>
      </c>
      <c r="H19" s="135" t="s">
        <v>304</v>
      </c>
      <c r="I19" s="136">
        <v>0</v>
      </c>
    </row>
    <row r="20" ht="19.5" customHeight="1" spans="1:9">
      <c r="A20" s="135" t="s">
        <v>305</v>
      </c>
      <c r="B20" s="135" t="s">
        <v>306</v>
      </c>
      <c r="C20" s="136">
        <v>0</v>
      </c>
      <c r="D20" s="135" t="s">
        <v>307</v>
      </c>
      <c r="E20" s="135" t="s">
        <v>308</v>
      </c>
      <c r="F20" s="136">
        <v>0</v>
      </c>
      <c r="G20" s="135" t="s">
        <v>309</v>
      </c>
      <c r="H20" s="135" t="s">
        <v>310</v>
      </c>
      <c r="I20" s="136">
        <v>0</v>
      </c>
    </row>
    <row r="21" ht="19.5" customHeight="1" spans="1:9">
      <c r="A21" s="135" t="s">
        <v>311</v>
      </c>
      <c r="B21" s="135" t="s">
        <v>312</v>
      </c>
      <c r="C21" s="136">
        <v>1567418.6</v>
      </c>
      <c r="D21" s="135" t="s">
        <v>313</v>
      </c>
      <c r="E21" s="135" t="s">
        <v>314</v>
      </c>
      <c r="F21" s="136">
        <v>0</v>
      </c>
      <c r="G21" s="135" t="s">
        <v>315</v>
      </c>
      <c r="H21" s="135" t="s">
        <v>316</v>
      </c>
      <c r="I21" s="136">
        <v>0</v>
      </c>
    </row>
    <row r="22" ht="19.5" customHeight="1" spans="1:9">
      <c r="A22" s="135" t="s">
        <v>317</v>
      </c>
      <c r="B22" s="135" t="s">
        <v>318</v>
      </c>
      <c r="C22" s="136">
        <v>0</v>
      </c>
      <c r="D22" s="135" t="s">
        <v>319</v>
      </c>
      <c r="E22" s="135" t="s">
        <v>320</v>
      </c>
      <c r="F22" s="136">
        <v>0</v>
      </c>
      <c r="G22" s="135" t="s">
        <v>321</v>
      </c>
      <c r="H22" s="135" t="s">
        <v>322</v>
      </c>
      <c r="I22" s="136">
        <v>0</v>
      </c>
    </row>
    <row r="23" ht="19.5" customHeight="1" spans="1:9">
      <c r="A23" s="135" t="s">
        <v>323</v>
      </c>
      <c r="B23" s="135" t="s">
        <v>324</v>
      </c>
      <c r="C23" s="136">
        <v>1140480</v>
      </c>
      <c r="D23" s="135" t="s">
        <v>325</v>
      </c>
      <c r="E23" s="135" t="s">
        <v>326</v>
      </c>
      <c r="F23" s="136">
        <v>0</v>
      </c>
      <c r="G23" s="135" t="s">
        <v>327</v>
      </c>
      <c r="H23" s="135" t="s">
        <v>328</v>
      </c>
      <c r="I23" s="136">
        <v>0</v>
      </c>
    </row>
    <row r="24" ht="19.5" customHeight="1" spans="1:9">
      <c r="A24" s="135" t="s">
        <v>329</v>
      </c>
      <c r="B24" s="135" t="s">
        <v>330</v>
      </c>
      <c r="C24" s="136">
        <v>0</v>
      </c>
      <c r="D24" s="135" t="s">
        <v>331</v>
      </c>
      <c r="E24" s="135" t="s">
        <v>332</v>
      </c>
      <c r="F24" s="136">
        <v>0</v>
      </c>
      <c r="G24" s="135" t="s">
        <v>333</v>
      </c>
      <c r="H24" s="135" t="s">
        <v>334</v>
      </c>
      <c r="I24" s="136">
        <v>0</v>
      </c>
    </row>
    <row r="25" ht="19.5" customHeight="1" spans="1:9">
      <c r="A25" s="135" t="s">
        <v>335</v>
      </c>
      <c r="B25" s="135" t="s">
        <v>336</v>
      </c>
      <c r="C25" s="136">
        <v>190938.6</v>
      </c>
      <c r="D25" s="135" t="s">
        <v>337</v>
      </c>
      <c r="E25" s="135" t="s">
        <v>338</v>
      </c>
      <c r="F25" s="136">
        <v>0</v>
      </c>
      <c r="G25" s="135" t="s">
        <v>339</v>
      </c>
      <c r="H25" s="135" t="s">
        <v>340</v>
      </c>
      <c r="I25" s="136">
        <v>0</v>
      </c>
    </row>
    <row r="26" ht="19.5" customHeight="1" spans="1:9">
      <c r="A26" s="135" t="s">
        <v>341</v>
      </c>
      <c r="B26" s="135" t="s">
        <v>342</v>
      </c>
      <c r="C26" s="136">
        <v>236000</v>
      </c>
      <c r="D26" s="135" t="s">
        <v>343</v>
      </c>
      <c r="E26" s="135" t="s">
        <v>344</v>
      </c>
      <c r="F26" s="136">
        <v>0</v>
      </c>
      <c r="G26" s="135" t="s">
        <v>345</v>
      </c>
      <c r="H26" s="135" t="s">
        <v>346</v>
      </c>
      <c r="I26" s="136">
        <v>0</v>
      </c>
    </row>
    <row r="27" ht="19.5" customHeight="1" spans="1:9">
      <c r="A27" s="135" t="s">
        <v>347</v>
      </c>
      <c r="B27" s="135" t="s">
        <v>348</v>
      </c>
      <c r="C27" s="136">
        <v>0</v>
      </c>
      <c r="D27" s="135" t="s">
        <v>349</v>
      </c>
      <c r="E27" s="135" t="s">
        <v>350</v>
      </c>
      <c r="F27" s="136">
        <v>0</v>
      </c>
      <c r="G27" s="135" t="s">
        <v>351</v>
      </c>
      <c r="H27" s="135" t="s">
        <v>352</v>
      </c>
      <c r="I27" s="136">
        <v>0</v>
      </c>
    </row>
    <row r="28" ht="19.5" customHeight="1" spans="1:9">
      <c r="A28" s="135" t="s">
        <v>353</v>
      </c>
      <c r="B28" s="135" t="s">
        <v>354</v>
      </c>
      <c r="C28" s="136">
        <v>0</v>
      </c>
      <c r="D28" s="135" t="s">
        <v>355</v>
      </c>
      <c r="E28" s="135" t="s">
        <v>356</v>
      </c>
      <c r="F28" s="136">
        <v>0</v>
      </c>
      <c r="G28" s="135" t="s">
        <v>357</v>
      </c>
      <c r="H28" s="135" t="s">
        <v>358</v>
      </c>
      <c r="I28" s="136">
        <v>0</v>
      </c>
    </row>
    <row r="29" ht="19.5" customHeight="1" spans="1:9">
      <c r="A29" s="135" t="s">
        <v>359</v>
      </c>
      <c r="B29" s="135" t="s">
        <v>360</v>
      </c>
      <c r="C29" s="136">
        <v>0</v>
      </c>
      <c r="D29" s="135" t="s">
        <v>361</v>
      </c>
      <c r="E29" s="135" t="s">
        <v>362</v>
      </c>
      <c r="F29" s="136">
        <v>204184.75</v>
      </c>
      <c r="G29" s="135" t="s">
        <v>363</v>
      </c>
      <c r="H29" s="135" t="s">
        <v>364</v>
      </c>
      <c r="I29" s="136">
        <v>0</v>
      </c>
    </row>
    <row r="30" ht="19.5" customHeight="1" spans="1:9">
      <c r="A30" s="135" t="s">
        <v>365</v>
      </c>
      <c r="B30" s="135" t="s">
        <v>366</v>
      </c>
      <c r="C30" s="136">
        <v>0</v>
      </c>
      <c r="D30" s="135" t="s">
        <v>367</v>
      </c>
      <c r="E30" s="135" t="s">
        <v>368</v>
      </c>
      <c r="F30" s="136">
        <v>0</v>
      </c>
      <c r="G30" s="135" t="s">
        <v>369</v>
      </c>
      <c r="H30" s="135" t="s">
        <v>171</v>
      </c>
      <c r="I30" s="136">
        <v>0</v>
      </c>
    </row>
    <row r="31" ht="19.5" customHeight="1" spans="1:9">
      <c r="A31" s="135" t="s">
        <v>370</v>
      </c>
      <c r="B31" s="135" t="s">
        <v>371</v>
      </c>
      <c r="C31" s="136">
        <v>0</v>
      </c>
      <c r="D31" s="135" t="s">
        <v>372</v>
      </c>
      <c r="E31" s="135" t="s">
        <v>373</v>
      </c>
      <c r="F31" s="136">
        <v>0</v>
      </c>
      <c r="G31" s="135" t="s">
        <v>374</v>
      </c>
      <c r="H31" s="135" t="s">
        <v>375</v>
      </c>
      <c r="I31" s="136">
        <v>0</v>
      </c>
    </row>
    <row r="32" ht="19.5" customHeight="1" spans="1:9">
      <c r="A32" s="135" t="s">
        <v>376</v>
      </c>
      <c r="B32" s="135" t="s">
        <v>377</v>
      </c>
      <c r="C32" s="136">
        <v>0</v>
      </c>
      <c r="D32" s="135" t="s">
        <v>378</v>
      </c>
      <c r="E32" s="135" t="s">
        <v>379</v>
      </c>
      <c r="F32" s="136">
        <v>0</v>
      </c>
      <c r="G32" s="135" t="s">
        <v>380</v>
      </c>
      <c r="H32" s="135" t="s">
        <v>381</v>
      </c>
      <c r="I32" s="136">
        <v>0</v>
      </c>
    </row>
    <row r="33" ht="19.5" customHeight="1" spans="1:9">
      <c r="A33" s="135" t="s">
        <v>382</v>
      </c>
      <c r="B33" s="135" t="s">
        <v>383</v>
      </c>
      <c r="C33" s="136">
        <v>0</v>
      </c>
      <c r="D33" s="135" t="s">
        <v>384</v>
      </c>
      <c r="E33" s="135" t="s">
        <v>385</v>
      </c>
      <c r="F33" s="136">
        <v>0</v>
      </c>
      <c r="G33" s="135" t="s">
        <v>386</v>
      </c>
      <c r="H33" s="135" t="s">
        <v>387</v>
      </c>
      <c r="I33" s="136">
        <v>0</v>
      </c>
    </row>
    <row r="34" ht="19.5" customHeight="1" spans="1:9">
      <c r="A34" s="135"/>
      <c r="B34" s="135"/>
      <c r="C34" s="145"/>
      <c r="D34" s="135" t="s">
        <v>388</v>
      </c>
      <c r="E34" s="135" t="s">
        <v>389</v>
      </c>
      <c r="F34" s="136">
        <v>16200</v>
      </c>
      <c r="G34" s="135" t="s">
        <v>390</v>
      </c>
      <c r="H34" s="135" t="s">
        <v>391</v>
      </c>
      <c r="I34" s="136">
        <v>0</v>
      </c>
    </row>
    <row r="35" ht="19.5" customHeight="1" spans="1:9">
      <c r="A35" s="135"/>
      <c r="B35" s="135"/>
      <c r="C35" s="145"/>
      <c r="D35" s="135" t="s">
        <v>392</v>
      </c>
      <c r="E35" s="135" t="s">
        <v>393</v>
      </c>
      <c r="F35" s="136">
        <v>0</v>
      </c>
      <c r="G35" s="135" t="s">
        <v>394</v>
      </c>
      <c r="H35" s="135" t="s">
        <v>395</v>
      </c>
      <c r="I35" s="136">
        <v>0</v>
      </c>
    </row>
    <row r="36" ht="19.5" customHeight="1" spans="1:9">
      <c r="A36" s="135"/>
      <c r="B36" s="135"/>
      <c r="C36" s="145"/>
      <c r="D36" s="135" t="s">
        <v>396</v>
      </c>
      <c r="E36" s="135" t="s">
        <v>397</v>
      </c>
      <c r="F36" s="136">
        <v>0</v>
      </c>
      <c r="G36" s="135"/>
      <c r="H36" s="135"/>
      <c r="I36" s="145"/>
    </row>
    <row r="37" ht="19.5" customHeight="1" spans="1:9">
      <c r="A37" s="135"/>
      <c r="B37" s="135"/>
      <c r="C37" s="145"/>
      <c r="D37" s="135" t="s">
        <v>398</v>
      </c>
      <c r="E37" s="135" t="s">
        <v>399</v>
      </c>
      <c r="F37" s="136">
        <v>0</v>
      </c>
      <c r="G37" s="135"/>
      <c r="H37" s="135"/>
      <c r="I37" s="145"/>
    </row>
    <row r="38" ht="19.5" customHeight="1" spans="1:9">
      <c r="A38" s="135"/>
      <c r="B38" s="135"/>
      <c r="C38" s="145"/>
      <c r="D38" s="135" t="s">
        <v>400</v>
      </c>
      <c r="E38" s="135" t="s">
        <v>401</v>
      </c>
      <c r="F38" s="136">
        <v>0</v>
      </c>
      <c r="G38" s="135"/>
      <c r="H38" s="135"/>
      <c r="I38" s="145"/>
    </row>
    <row r="39" ht="19.5" customHeight="1" spans="1:9">
      <c r="A39" s="135"/>
      <c r="B39" s="135"/>
      <c r="C39" s="145"/>
      <c r="D39" s="135" t="s">
        <v>402</v>
      </c>
      <c r="E39" s="135" t="s">
        <v>403</v>
      </c>
      <c r="F39" s="136">
        <v>0</v>
      </c>
      <c r="G39" s="135"/>
      <c r="H39" s="135"/>
      <c r="I39" s="145"/>
    </row>
    <row r="40" ht="19.5" customHeight="1" spans="1:9">
      <c r="A40" s="134" t="s">
        <v>404</v>
      </c>
      <c r="B40" s="134"/>
      <c r="C40" s="136">
        <v>19726617.07</v>
      </c>
      <c r="D40" s="134" t="s">
        <v>405</v>
      </c>
      <c r="E40" s="134"/>
      <c r="F40" s="134"/>
      <c r="G40" s="134"/>
      <c r="H40" s="134"/>
      <c r="I40" s="136">
        <v>220384.75</v>
      </c>
    </row>
    <row r="41" ht="19.5" customHeight="1" spans="1:9">
      <c r="A41" s="135" t="s">
        <v>406</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3" t="s">
        <v>407</v>
      </c>
    </row>
    <row r="2" spans="12:12">
      <c r="L2" s="144" t="s">
        <v>408</v>
      </c>
    </row>
    <row r="3" spans="1:12">
      <c r="A3" s="144" t="s">
        <v>2</v>
      </c>
      <c r="L3" s="144" t="s">
        <v>3</v>
      </c>
    </row>
    <row r="4" ht="15" customHeight="1" spans="1:12">
      <c r="A4" s="134" t="s">
        <v>409</v>
      </c>
      <c r="B4" s="134"/>
      <c r="C4" s="134"/>
      <c r="D4" s="134"/>
      <c r="E4" s="134"/>
      <c r="F4" s="134"/>
      <c r="G4" s="134"/>
      <c r="H4" s="134"/>
      <c r="I4" s="134"/>
      <c r="J4" s="134"/>
      <c r="K4" s="134"/>
      <c r="L4" s="134"/>
    </row>
    <row r="5" ht="15" customHeight="1" spans="1:12">
      <c r="A5" s="134" t="s">
        <v>226</v>
      </c>
      <c r="B5" s="134" t="s">
        <v>123</v>
      </c>
      <c r="C5" s="134" t="s">
        <v>8</v>
      </c>
      <c r="D5" s="134" t="s">
        <v>226</v>
      </c>
      <c r="E5" s="134" t="s">
        <v>123</v>
      </c>
      <c r="F5" s="134" t="s">
        <v>8</v>
      </c>
      <c r="G5" s="134" t="s">
        <v>226</v>
      </c>
      <c r="H5" s="134" t="s">
        <v>123</v>
      </c>
      <c r="I5" s="134" t="s">
        <v>8</v>
      </c>
      <c r="J5" s="134" t="s">
        <v>226</v>
      </c>
      <c r="K5" s="134" t="s">
        <v>123</v>
      </c>
      <c r="L5" s="134" t="s">
        <v>8</v>
      </c>
    </row>
    <row r="6" ht="15" customHeight="1" spans="1:12">
      <c r="A6" s="135" t="s">
        <v>227</v>
      </c>
      <c r="B6" s="135" t="s">
        <v>228</v>
      </c>
      <c r="C6" s="136">
        <v>0</v>
      </c>
      <c r="D6" s="135" t="s">
        <v>229</v>
      </c>
      <c r="E6" s="135" t="s">
        <v>230</v>
      </c>
      <c r="F6" s="136">
        <v>1737339.5</v>
      </c>
      <c r="G6" s="135" t="s">
        <v>410</v>
      </c>
      <c r="H6" s="135" t="s">
        <v>411</v>
      </c>
      <c r="I6" s="136">
        <v>0</v>
      </c>
      <c r="J6" s="135" t="s">
        <v>412</v>
      </c>
      <c r="K6" s="135" t="s">
        <v>413</v>
      </c>
      <c r="L6" s="136">
        <v>0</v>
      </c>
    </row>
    <row r="7" ht="15" customHeight="1" spans="1:12">
      <c r="A7" s="135" t="s">
        <v>233</v>
      </c>
      <c r="B7" s="135" t="s">
        <v>234</v>
      </c>
      <c r="C7" s="136">
        <v>0</v>
      </c>
      <c r="D7" s="135" t="s">
        <v>235</v>
      </c>
      <c r="E7" s="135" t="s">
        <v>236</v>
      </c>
      <c r="F7" s="136">
        <v>1433959.5</v>
      </c>
      <c r="G7" s="135" t="s">
        <v>414</v>
      </c>
      <c r="H7" s="135" t="s">
        <v>238</v>
      </c>
      <c r="I7" s="136">
        <v>0</v>
      </c>
      <c r="J7" s="135" t="s">
        <v>415</v>
      </c>
      <c r="K7" s="135" t="s">
        <v>340</v>
      </c>
      <c r="L7" s="136">
        <v>0</v>
      </c>
    </row>
    <row r="8" ht="15" customHeight="1" spans="1:12">
      <c r="A8" s="135" t="s">
        <v>239</v>
      </c>
      <c r="B8" s="135" t="s">
        <v>240</v>
      </c>
      <c r="C8" s="136">
        <v>0</v>
      </c>
      <c r="D8" s="135" t="s">
        <v>241</v>
      </c>
      <c r="E8" s="135" t="s">
        <v>242</v>
      </c>
      <c r="F8" s="136">
        <v>0</v>
      </c>
      <c r="G8" s="135" t="s">
        <v>416</v>
      </c>
      <c r="H8" s="135" t="s">
        <v>244</v>
      </c>
      <c r="I8" s="136">
        <v>0</v>
      </c>
      <c r="J8" s="135" t="s">
        <v>417</v>
      </c>
      <c r="K8" s="135" t="s">
        <v>364</v>
      </c>
      <c r="L8" s="136">
        <v>0</v>
      </c>
    </row>
    <row r="9" ht="15" customHeight="1" spans="1:12">
      <c r="A9" s="135" t="s">
        <v>245</v>
      </c>
      <c r="B9" s="135" t="s">
        <v>246</v>
      </c>
      <c r="C9" s="136">
        <v>0</v>
      </c>
      <c r="D9" s="135" t="s">
        <v>247</v>
      </c>
      <c r="E9" s="135" t="s">
        <v>248</v>
      </c>
      <c r="F9" s="136">
        <v>0</v>
      </c>
      <c r="G9" s="135" t="s">
        <v>418</v>
      </c>
      <c r="H9" s="135" t="s">
        <v>250</v>
      </c>
      <c r="I9" s="136">
        <v>0</v>
      </c>
      <c r="J9" s="135" t="s">
        <v>333</v>
      </c>
      <c r="K9" s="135" t="s">
        <v>334</v>
      </c>
      <c r="L9" s="136">
        <v>0</v>
      </c>
    </row>
    <row r="10" ht="15" customHeight="1" spans="1:12">
      <c r="A10" s="135" t="s">
        <v>251</v>
      </c>
      <c r="B10" s="135" t="s">
        <v>252</v>
      </c>
      <c r="C10" s="136">
        <v>0</v>
      </c>
      <c r="D10" s="135" t="s">
        <v>253</v>
      </c>
      <c r="E10" s="135" t="s">
        <v>254</v>
      </c>
      <c r="F10" s="136">
        <v>0</v>
      </c>
      <c r="G10" s="135" t="s">
        <v>419</v>
      </c>
      <c r="H10" s="135" t="s">
        <v>256</v>
      </c>
      <c r="I10" s="136">
        <v>0</v>
      </c>
      <c r="J10" s="135" t="s">
        <v>339</v>
      </c>
      <c r="K10" s="135" t="s">
        <v>340</v>
      </c>
      <c r="L10" s="136">
        <v>0</v>
      </c>
    </row>
    <row r="11" ht="15" customHeight="1" spans="1:12">
      <c r="A11" s="135" t="s">
        <v>257</v>
      </c>
      <c r="B11" s="135" t="s">
        <v>258</v>
      </c>
      <c r="C11" s="136">
        <v>0</v>
      </c>
      <c r="D11" s="135" t="s">
        <v>259</v>
      </c>
      <c r="E11" s="135" t="s">
        <v>260</v>
      </c>
      <c r="F11" s="136">
        <v>0</v>
      </c>
      <c r="G11" s="135" t="s">
        <v>420</v>
      </c>
      <c r="H11" s="135" t="s">
        <v>262</v>
      </c>
      <c r="I11" s="136">
        <v>0</v>
      </c>
      <c r="J11" s="135" t="s">
        <v>345</v>
      </c>
      <c r="K11" s="135" t="s">
        <v>346</v>
      </c>
      <c r="L11" s="136">
        <v>0</v>
      </c>
    </row>
    <row r="12" ht="15" customHeight="1" spans="1:12">
      <c r="A12" s="135" t="s">
        <v>263</v>
      </c>
      <c r="B12" s="135" t="s">
        <v>264</v>
      </c>
      <c r="C12" s="136">
        <v>0</v>
      </c>
      <c r="D12" s="135" t="s">
        <v>265</v>
      </c>
      <c r="E12" s="135" t="s">
        <v>266</v>
      </c>
      <c r="F12" s="136">
        <v>0</v>
      </c>
      <c r="G12" s="135" t="s">
        <v>421</v>
      </c>
      <c r="H12" s="135" t="s">
        <v>268</v>
      </c>
      <c r="I12" s="136">
        <v>0</v>
      </c>
      <c r="J12" s="135" t="s">
        <v>351</v>
      </c>
      <c r="K12" s="135" t="s">
        <v>352</v>
      </c>
      <c r="L12" s="136">
        <v>0</v>
      </c>
    </row>
    <row r="13" ht="15" customHeight="1" spans="1:12">
      <c r="A13" s="135" t="s">
        <v>269</v>
      </c>
      <c r="B13" s="135" t="s">
        <v>270</v>
      </c>
      <c r="C13" s="136">
        <v>0</v>
      </c>
      <c r="D13" s="135" t="s">
        <v>271</v>
      </c>
      <c r="E13" s="135" t="s">
        <v>272</v>
      </c>
      <c r="F13" s="136">
        <v>0</v>
      </c>
      <c r="G13" s="135" t="s">
        <v>422</v>
      </c>
      <c r="H13" s="135" t="s">
        <v>274</v>
      </c>
      <c r="I13" s="136">
        <v>0</v>
      </c>
      <c r="J13" s="135" t="s">
        <v>357</v>
      </c>
      <c r="K13" s="135" t="s">
        <v>358</v>
      </c>
      <c r="L13" s="136">
        <v>0</v>
      </c>
    </row>
    <row r="14" ht="15" customHeight="1" spans="1:12">
      <c r="A14" s="135" t="s">
        <v>275</v>
      </c>
      <c r="B14" s="135" t="s">
        <v>276</v>
      </c>
      <c r="C14" s="136">
        <v>0</v>
      </c>
      <c r="D14" s="135" t="s">
        <v>277</v>
      </c>
      <c r="E14" s="135" t="s">
        <v>278</v>
      </c>
      <c r="F14" s="136">
        <v>0</v>
      </c>
      <c r="G14" s="135" t="s">
        <v>423</v>
      </c>
      <c r="H14" s="135" t="s">
        <v>304</v>
      </c>
      <c r="I14" s="136">
        <v>0</v>
      </c>
      <c r="J14" s="135" t="s">
        <v>363</v>
      </c>
      <c r="K14" s="135" t="s">
        <v>364</v>
      </c>
      <c r="L14" s="136">
        <v>0</v>
      </c>
    </row>
    <row r="15" ht="15" customHeight="1" spans="1:12">
      <c r="A15" s="135" t="s">
        <v>281</v>
      </c>
      <c r="B15" s="135" t="s">
        <v>282</v>
      </c>
      <c r="C15" s="136">
        <v>0</v>
      </c>
      <c r="D15" s="135" t="s">
        <v>283</v>
      </c>
      <c r="E15" s="135" t="s">
        <v>284</v>
      </c>
      <c r="F15" s="136">
        <v>0</v>
      </c>
      <c r="G15" s="135" t="s">
        <v>424</v>
      </c>
      <c r="H15" s="135" t="s">
        <v>310</v>
      </c>
      <c r="I15" s="136">
        <v>0</v>
      </c>
      <c r="J15" s="135" t="s">
        <v>425</v>
      </c>
      <c r="K15" s="135" t="s">
        <v>426</v>
      </c>
      <c r="L15" s="136">
        <v>0</v>
      </c>
    </row>
    <row r="16" ht="15" customHeight="1" spans="1:12">
      <c r="A16" s="135" t="s">
        <v>287</v>
      </c>
      <c r="B16" s="135" t="s">
        <v>288</v>
      </c>
      <c r="C16" s="136">
        <v>0</v>
      </c>
      <c r="D16" s="135" t="s">
        <v>289</v>
      </c>
      <c r="E16" s="135" t="s">
        <v>290</v>
      </c>
      <c r="F16" s="136">
        <v>0</v>
      </c>
      <c r="G16" s="135" t="s">
        <v>427</v>
      </c>
      <c r="H16" s="135" t="s">
        <v>316</v>
      </c>
      <c r="I16" s="136">
        <v>0</v>
      </c>
      <c r="J16" s="135" t="s">
        <v>428</v>
      </c>
      <c r="K16" s="135" t="s">
        <v>429</v>
      </c>
      <c r="L16" s="136">
        <v>0</v>
      </c>
    </row>
    <row r="17" ht="15" customHeight="1" spans="1:12">
      <c r="A17" s="135" t="s">
        <v>293</v>
      </c>
      <c r="B17" s="135" t="s">
        <v>294</v>
      </c>
      <c r="C17" s="136">
        <v>0</v>
      </c>
      <c r="D17" s="135" t="s">
        <v>295</v>
      </c>
      <c r="E17" s="135" t="s">
        <v>296</v>
      </c>
      <c r="F17" s="136">
        <v>0</v>
      </c>
      <c r="G17" s="135" t="s">
        <v>430</v>
      </c>
      <c r="H17" s="135" t="s">
        <v>322</v>
      </c>
      <c r="I17" s="136">
        <v>0</v>
      </c>
      <c r="J17" s="135" t="s">
        <v>431</v>
      </c>
      <c r="K17" s="135" t="s">
        <v>432</v>
      </c>
      <c r="L17" s="136">
        <v>0</v>
      </c>
    </row>
    <row r="18" ht="15" customHeight="1" spans="1:12">
      <c r="A18" s="135" t="s">
        <v>299</v>
      </c>
      <c r="B18" s="135" t="s">
        <v>300</v>
      </c>
      <c r="C18" s="136">
        <v>0</v>
      </c>
      <c r="D18" s="135" t="s">
        <v>301</v>
      </c>
      <c r="E18" s="135" t="s">
        <v>302</v>
      </c>
      <c r="F18" s="136">
        <v>0</v>
      </c>
      <c r="G18" s="135" t="s">
        <v>433</v>
      </c>
      <c r="H18" s="135" t="s">
        <v>434</v>
      </c>
      <c r="I18" s="136">
        <v>0</v>
      </c>
      <c r="J18" s="135" t="s">
        <v>435</v>
      </c>
      <c r="K18" s="135" t="s">
        <v>436</v>
      </c>
      <c r="L18" s="136">
        <v>0</v>
      </c>
    </row>
    <row r="19" ht="15" customHeight="1" spans="1:12">
      <c r="A19" s="135" t="s">
        <v>305</v>
      </c>
      <c r="B19" s="135" t="s">
        <v>306</v>
      </c>
      <c r="C19" s="136">
        <v>0</v>
      </c>
      <c r="D19" s="135" t="s">
        <v>307</v>
      </c>
      <c r="E19" s="135" t="s">
        <v>308</v>
      </c>
      <c r="F19" s="136">
        <v>0</v>
      </c>
      <c r="G19" s="135" t="s">
        <v>231</v>
      </c>
      <c r="H19" s="135" t="s">
        <v>232</v>
      </c>
      <c r="I19" s="136">
        <v>0</v>
      </c>
      <c r="J19" s="135" t="s">
        <v>369</v>
      </c>
      <c r="K19" s="135" t="s">
        <v>171</v>
      </c>
      <c r="L19" s="136">
        <v>0</v>
      </c>
    </row>
    <row r="20" ht="15" customHeight="1" spans="1:12">
      <c r="A20" s="135" t="s">
        <v>311</v>
      </c>
      <c r="B20" s="135" t="s">
        <v>312</v>
      </c>
      <c r="C20" s="136">
        <v>1403104.65</v>
      </c>
      <c r="D20" s="135" t="s">
        <v>313</v>
      </c>
      <c r="E20" s="135" t="s">
        <v>314</v>
      </c>
      <c r="F20" s="136">
        <v>0</v>
      </c>
      <c r="G20" s="135" t="s">
        <v>237</v>
      </c>
      <c r="H20" s="135" t="s">
        <v>238</v>
      </c>
      <c r="I20" s="136">
        <v>0</v>
      </c>
      <c r="J20" s="135" t="s">
        <v>374</v>
      </c>
      <c r="K20" s="135" t="s">
        <v>375</v>
      </c>
      <c r="L20" s="136">
        <v>0</v>
      </c>
    </row>
    <row r="21" ht="15" customHeight="1" spans="1:12">
      <c r="A21" s="135" t="s">
        <v>317</v>
      </c>
      <c r="B21" s="135" t="s">
        <v>318</v>
      </c>
      <c r="C21" s="136">
        <v>0</v>
      </c>
      <c r="D21" s="135" t="s">
        <v>319</v>
      </c>
      <c r="E21" s="135" t="s">
        <v>320</v>
      </c>
      <c r="F21" s="136">
        <v>0</v>
      </c>
      <c r="G21" s="135" t="s">
        <v>243</v>
      </c>
      <c r="H21" s="135" t="s">
        <v>244</v>
      </c>
      <c r="I21" s="136">
        <v>0</v>
      </c>
      <c r="J21" s="135" t="s">
        <v>380</v>
      </c>
      <c r="K21" s="135" t="s">
        <v>381</v>
      </c>
      <c r="L21" s="136">
        <v>0</v>
      </c>
    </row>
    <row r="22" ht="15" customHeight="1" spans="1:12">
      <c r="A22" s="135" t="s">
        <v>323</v>
      </c>
      <c r="B22" s="135" t="s">
        <v>324</v>
      </c>
      <c r="C22" s="136">
        <v>0</v>
      </c>
      <c r="D22" s="135" t="s">
        <v>325</v>
      </c>
      <c r="E22" s="135" t="s">
        <v>326</v>
      </c>
      <c r="F22" s="136">
        <v>0</v>
      </c>
      <c r="G22" s="135" t="s">
        <v>249</v>
      </c>
      <c r="H22" s="135" t="s">
        <v>250</v>
      </c>
      <c r="I22" s="136">
        <v>0</v>
      </c>
      <c r="J22" s="135" t="s">
        <v>386</v>
      </c>
      <c r="K22" s="135" t="s">
        <v>387</v>
      </c>
      <c r="L22" s="136">
        <v>0</v>
      </c>
    </row>
    <row r="23" ht="15" customHeight="1" spans="1:12">
      <c r="A23" s="135" t="s">
        <v>329</v>
      </c>
      <c r="B23" s="135" t="s">
        <v>330</v>
      </c>
      <c r="C23" s="136">
        <v>0</v>
      </c>
      <c r="D23" s="135" t="s">
        <v>331</v>
      </c>
      <c r="E23" s="135" t="s">
        <v>332</v>
      </c>
      <c r="F23" s="136">
        <v>0</v>
      </c>
      <c r="G23" s="135" t="s">
        <v>255</v>
      </c>
      <c r="H23" s="135" t="s">
        <v>256</v>
      </c>
      <c r="I23" s="136">
        <v>0</v>
      </c>
      <c r="J23" s="135" t="s">
        <v>390</v>
      </c>
      <c r="K23" s="135" t="s">
        <v>391</v>
      </c>
      <c r="L23" s="136">
        <v>0</v>
      </c>
    </row>
    <row r="24" ht="15" customHeight="1" spans="1:12">
      <c r="A24" s="135" t="s">
        <v>335</v>
      </c>
      <c r="B24" s="135" t="s">
        <v>336</v>
      </c>
      <c r="C24" s="136">
        <v>0</v>
      </c>
      <c r="D24" s="135" t="s">
        <v>337</v>
      </c>
      <c r="E24" s="135" t="s">
        <v>338</v>
      </c>
      <c r="F24" s="136">
        <v>0</v>
      </c>
      <c r="G24" s="135" t="s">
        <v>261</v>
      </c>
      <c r="H24" s="135" t="s">
        <v>262</v>
      </c>
      <c r="I24" s="136">
        <v>0</v>
      </c>
      <c r="J24" s="135" t="s">
        <v>394</v>
      </c>
      <c r="K24" s="135" t="s">
        <v>395</v>
      </c>
      <c r="L24" s="136">
        <v>0</v>
      </c>
    </row>
    <row r="25" ht="15" customHeight="1" spans="1:12">
      <c r="A25" s="135" t="s">
        <v>341</v>
      </c>
      <c r="B25" s="135" t="s">
        <v>342</v>
      </c>
      <c r="C25" s="136">
        <v>1403104.65</v>
      </c>
      <c r="D25" s="135" t="s">
        <v>343</v>
      </c>
      <c r="E25" s="135" t="s">
        <v>344</v>
      </c>
      <c r="F25" s="136">
        <v>0</v>
      </c>
      <c r="G25" s="135" t="s">
        <v>267</v>
      </c>
      <c r="H25" s="135" t="s">
        <v>268</v>
      </c>
      <c r="I25" s="136">
        <v>0</v>
      </c>
      <c r="J25" s="135"/>
      <c r="K25" s="135"/>
      <c r="L25" s="134"/>
    </row>
    <row r="26" ht="15" customHeight="1" spans="1:12">
      <c r="A26" s="135" t="s">
        <v>347</v>
      </c>
      <c r="B26" s="135" t="s">
        <v>348</v>
      </c>
      <c r="C26" s="136">
        <v>0</v>
      </c>
      <c r="D26" s="135" t="s">
        <v>349</v>
      </c>
      <c r="E26" s="135" t="s">
        <v>350</v>
      </c>
      <c r="F26" s="136">
        <v>303380</v>
      </c>
      <c r="G26" s="135" t="s">
        <v>273</v>
      </c>
      <c r="H26" s="135" t="s">
        <v>274</v>
      </c>
      <c r="I26" s="136">
        <v>0</v>
      </c>
      <c r="J26" s="135"/>
      <c r="K26" s="135"/>
      <c r="L26" s="134"/>
    </row>
    <row r="27" ht="15" customHeight="1" spans="1:12">
      <c r="A27" s="135" t="s">
        <v>353</v>
      </c>
      <c r="B27" s="135" t="s">
        <v>354</v>
      </c>
      <c r="C27" s="136">
        <v>0</v>
      </c>
      <c r="D27" s="135" t="s">
        <v>355</v>
      </c>
      <c r="E27" s="135" t="s">
        <v>356</v>
      </c>
      <c r="F27" s="136">
        <v>0</v>
      </c>
      <c r="G27" s="135" t="s">
        <v>279</v>
      </c>
      <c r="H27" s="135" t="s">
        <v>280</v>
      </c>
      <c r="I27" s="136">
        <v>0</v>
      </c>
      <c r="J27" s="135"/>
      <c r="K27" s="135"/>
      <c r="L27" s="134"/>
    </row>
    <row r="28" ht="15" customHeight="1" spans="1:12">
      <c r="A28" s="135" t="s">
        <v>359</v>
      </c>
      <c r="B28" s="135" t="s">
        <v>360</v>
      </c>
      <c r="C28" s="136">
        <v>0</v>
      </c>
      <c r="D28" s="135" t="s">
        <v>361</v>
      </c>
      <c r="E28" s="135" t="s">
        <v>362</v>
      </c>
      <c r="F28" s="136">
        <v>0</v>
      </c>
      <c r="G28" s="135" t="s">
        <v>285</v>
      </c>
      <c r="H28" s="135" t="s">
        <v>286</v>
      </c>
      <c r="I28" s="136">
        <v>0</v>
      </c>
      <c r="J28" s="135"/>
      <c r="K28" s="135"/>
      <c r="L28" s="134"/>
    </row>
    <row r="29" ht="15" customHeight="1" spans="1:12">
      <c r="A29" s="135" t="s">
        <v>365</v>
      </c>
      <c r="B29" s="135" t="s">
        <v>366</v>
      </c>
      <c r="C29" s="136">
        <v>0</v>
      </c>
      <c r="D29" s="135" t="s">
        <v>367</v>
      </c>
      <c r="E29" s="135" t="s">
        <v>368</v>
      </c>
      <c r="F29" s="136">
        <v>0</v>
      </c>
      <c r="G29" s="135" t="s">
        <v>291</v>
      </c>
      <c r="H29" s="135" t="s">
        <v>292</v>
      </c>
      <c r="I29" s="136">
        <v>0</v>
      </c>
      <c r="J29" s="135"/>
      <c r="K29" s="135"/>
      <c r="L29" s="134"/>
    </row>
    <row r="30" ht="15" customHeight="1" spans="1:12">
      <c r="A30" s="135" t="s">
        <v>370</v>
      </c>
      <c r="B30" s="135" t="s">
        <v>371</v>
      </c>
      <c r="C30" s="136">
        <v>0</v>
      </c>
      <c r="D30" s="135" t="s">
        <v>372</v>
      </c>
      <c r="E30" s="135" t="s">
        <v>373</v>
      </c>
      <c r="F30" s="136">
        <v>0</v>
      </c>
      <c r="G30" s="135" t="s">
        <v>297</v>
      </c>
      <c r="H30" s="135" t="s">
        <v>298</v>
      </c>
      <c r="I30" s="136">
        <v>0</v>
      </c>
      <c r="J30" s="135"/>
      <c r="K30" s="135"/>
      <c r="L30" s="134"/>
    </row>
    <row r="31" ht="15" customHeight="1" spans="1:12">
      <c r="A31" s="135" t="s">
        <v>376</v>
      </c>
      <c r="B31" s="135" t="s">
        <v>377</v>
      </c>
      <c r="C31" s="136">
        <v>0</v>
      </c>
      <c r="D31" s="135" t="s">
        <v>378</v>
      </c>
      <c r="E31" s="135" t="s">
        <v>379</v>
      </c>
      <c r="F31" s="136">
        <v>0</v>
      </c>
      <c r="G31" s="135" t="s">
        <v>303</v>
      </c>
      <c r="H31" s="135" t="s">
        <v>304</v>
      </c>
      <c r="I31" s="136">
        <v>0</v>
      </c>
      <c r="J31" s="135"/>
      <c r="K31" s="135"/>
      <c r="L31" s="134"/>
    </row>
    <row r="32" ht="15" customHeight="1" spans="1:12">
      <c r="A32" s="135" t="s">
        <v>382</v>
      </c>
      <c r="B32" s="135" t="s">
        <v>437</v>
      </c>
      <c r="C32" s="136">
        <v>0</v>
      </c>
      <c r="D32" s="135" t="s">
        <v>384</v>
      </c>
      <c r="E32" s="135" t="s">
        <v>385</v>
      </c>
      <c r="F32" s="136">
        <v>0</v>
      </c>
      <c r="G32" s="135" t="s">
        <v>309</v>
      </c>
      <c r="H32" s="135" t="s">
        <v>310</v>
      </c>
      <c r="I32" s="136">
        <v>0</v>
      </c>
      <c r="J32" s="135"/>
      <c r="K32" s="135"/>
      <c r="L32" s="134"/>
    </row>
    <row r="33" ht="15" customHeight="1" spans="1:12">
      <c r="A33" s="135"/>
      <c r="B33" s="135"/>
      <c r="C33" s="134"/>
      <c r="D33" s="135" t="s">
        <v>388</v>
      </c>
      <c r="E33" s="135" t="s">
        <v>389</v>
      </c>
      <c r="F33" s="136">
        <v>0</v>
      </c>
      <c r="G33" s="135" t="s">
        <v>315</v>
      </c>
      <c r="H33" s="135" t="s">
        <v>316</v>
      </c>
      <c r="I33" s="136">
        <v>0</v>
      </c>
      <c r="J33" s="135"/>
      <c r="K33" s="135"/>
      <c r="L33" s="134"/>
    </row>
    <row r="34" ht="15" customHeight="1" spans="1:12">
      <c r="A34" s="135"/>
      <c r="B34" s="135"/>
      <c r="C34" s="134"/>
      <c r="D34" s="135" t="s">
        <v>392</v>
      </c>
      <c r="E34" s="135" t="s">
        <v>393</v>
      </c>
      <c r="F34" s="136">
        <v>0</v>
      </c>
      <c r="G34" s="135" t="s">
        <v>321</v>
      </c>
      <c r="H34" s="135" t="s">
        <v>322</v>
      </c>
      <c r="I34" s="136">
        <v>0</v>
      </c>
      <c r="J34" s="135"/>
      <c r="K34" s="135"/>
      <c r="L34" s="134"/>
    </row>
    <row r="35" ht="15" customHeight="1" spans="1:12">
      <c r="A35" s="135"/>
      <c r="B35" s="135"/>
      <c r="C35" s="134"/>
      <c r="D35" s="135" t="s">
        <v>396</v>
      </c>
      <c r="E35" s="135" t="s">
        <v>397</v>
      </c>
      <c r="F35" s="136">
        <v>0</v>
      </c>
      <c r="G35" s="135" t="s">
        <v>327</v>
      </c>
      <c r="H35" s="135" t="s">
        <v>328</v>
      </c>
      <c r="I35" s="136">
        <v>0</v>
      </c>
      <c r="J35" s="135"/>
      <c r="K35" s="135"/>
      <c r="L35" s="134"/>
    </row>
    <row r="36" ht="15" customHeight="1" spans="1:12">
      <c r="A36" s="135"/>
      <c r="B36" s="135"/>
      <c r="C36" s="134"/>
      <c r="D36" s="135" t="s">
        <v>398</v>
      </c>
      <c r="E36" s="135" t="s">
        <v>399</v>
      </c>
      <c r="F36" s="136">
        <v>0</v>
      </c>
      <c r="G36" s="135"/>
      <c r="H36" s="135"/>
      <c r="I36" s="134"/>
      <c r="J36" s="135"/>
      <c r="K36" s="135"/>
      <c r="L36" s="134"/>
    </row>
    <row r="37" ht="15" customHeight="1" spans="1:12">
      <c r="A37" s="135"/>
      <c r="B37" s="135"/>
      <c r="C37" s="134"/>
      <c r="D37" s="135" t="s">
        <v>400</v>
      </c>
      <c r="E37" s="135" t="s">
        <v>401</v>
      </c>
      <c r="F37" s="136">
        <v>0</v>
      </c>
      <c r="G37" s="135"/>
      <c r="H37" s="135"/>
      <c r="I37" s="134"/>
      <c r="J37" s="135"/>
      <c r="K37" s="135"/>
      <c r="L37" s="134"/>
    </row>
    <row r="38" ht="15" customHeight="1" spans="1:12">
      <c r="A38" s="135"/>
      <c r="B38" s="135"/>
      <c r="C38" s="134"/>
      <c r="D38" s="135" t="s">
        <v>402</v>
      </c>
      <c r="E38" s="135" t="s">
        <v>403</v>
      </c>
      <c r="F38" s="136">
        <v>0</v>
      </c>
      <c r="G38" s="135"/>
      <c r="H38" s="135"/>
      <c r="I38" s="134"/>
      <c r="J38" s="135"/>
      <c r="K38" s="135"/>
      <c r="L38" s="134"/>
    </row>
    <row r="39" ht="15" customHeight="1" spans="1:12">
      <c r="A39" s="135" t="s">
        <v>438</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439</v>
      </c>
    </row>
    <row r="2" ht="14.25" spans="20:20">
      <c r="T2" s="133" t="s">
        <v>440</v>
      </c>
    </row>
    <row r="3" ht="14.25" spans="1:20">
      <c r="A3" s="133" t="s">
        <v>2</v>
      </c>
      <c r="T3" s="133" t="s">
        <v>3</v>
      </c>
    </row>
    <row r="4" ht="19.5" customHeight="1" spans="1:20">
      <c r="A4" s="139" t="s">
        <v>6</v>
      </c>
      <c r="B4" s="139"/>
      <c r="C4" s="139"/>
      <c r="D4" s="139"/>
      <c r="E4" s="139" t="s">
        <v>208</v>
      </c>
      <c r="F4" s="139"/>
      <c r="G4" s="139"/>
      <c r="H4" s="139" t="s">
        <v>209</v>
      </c>
      <c r="I4" s="139"/>
      <c r="J4" s="139"/>
      <c r="K4" s="139" t="s">
        <v>210</v>
      </c>
      <c r="L4" s="139"/>
      <c r="M4" s="139"/>
      <c r="N4" s="139"/>
      <c r="O4" s="139"/>
      <c r="P4" s="139" t="s">
        <v>107</v>
      </c>
      <c r="Q4" s="139"/>
      <c r="R4" s="139"/>
      <c r="S4" s="139"/>
      <c r="T4" s="139"/>
    </row>
    <row r="5" ht="19.5" customHeight="1" spans="1:20">
      <c r="A5" s="139" t="s">
        <v>122</v>
      </c>
      <c r="B5" s="139"/>
      <c r="C5" s="139"/>
      <c r="D5" s="139" t="s">
        <v>123</v>
      </c>
      <c r="E5" s="139" t="s">
        <v>129</v>
      </c>
      <c r="F5" s="139" t="s">
        <v>211</v>
      </c>
      <c r="G5" s="139" t="s">
        <v>212</v>
      </c>
      <c r="H5" s="139" t="s">
        <v>129</v>
      </c>
      <c r="I5" s="139" t="s">
        <v>179</v>
      </c>
      <c r="J5" s="139" t="s">
        <v>180</v>
      </c>
      <c r="K5" s="139" t="s">
        <v>129</v>
      </c>
      <c r="L5" s="139" t="s">
        <v>179</v>
      </c>
      <c r="M5" s="139"/>
      <c r="N5" s="139" t="s">
        <v>179</v>
      </c>
      <c r="O5" s="139" t="s">
        <v>180</v>
      </c>
      <c r="P5" s="139" t="s">
        <v>129</v>
      </c>
      <c r="Q5" s="139" t="s">
        <v>211</v>
      </c>
      <c r="R5" s="139" t="s">
        <v>212</v>
      </c>
      <c r="S5" s="139" t="s">
        <v>212</v>
      </c>
      <c r="T5" s="139"/>
    </row>
    <row r="6" ht="19.5" customHeight="1" spans="1:20">
      <c r="A6" s="139"/>
      <c r="B6" s="139"/>
      <c r="C6" s="139"/>
      <c r="D6" s="139"/>
      <c r="E6" s="139"/>
      <c r="F6" s="139"/>
      <c r="G6" s="139" t="s">
        <v>124</v>
      </c>
      <c r="H6" s="139"/>
      <c r="I6" s="139"/>
      <c r="J6" s="139" t="s">
        <v>124</v>
      </c>
      <c r="K6" s="139"/>
      <c r="L6" s="139" t="s">
        <v>124</v>
      </c>
      <c r="M6" s="139" t="s">
        <v>214</v>
      </c>
      <c r="N6" s="139" t="s">
        <v>213</v>
      </c>
      <c r="O6" s="139" t="s">
        <v>124</v>
      </c>
      <c r="P6" s="139"/>
      <c r="Q6" s="139"/>
      <c r="R6" s="139" t="s">
        <v>124</v>
      </c>
      <c r="S6" s="139" t="s">
        <v>215</v>
      </c>
      <c r="T6" s="139" t="s">
        <v>216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9"/>
      <c r="B9" s="139"/>
      <c r="C9" s="139"/>
      <c r="D9" s="139" t="s">
        <v>129</v>
      </c>
      <c r="E9" s="136">
        <v>0</v>
      </c>
      <c r="F9" s="136">
        <v>0</v>
      </c>
      <c r="G9" s="136">
        <v>0</v>
      </c>
      <c r="H9" s="136">
        <v>4300</v>
      </c>
      <c r="I9" s="136"/>
      <c r="J9" s="136">
        <v>4300</v>
      </c>
      <c r="K9" s="136">
        <v>4300</v>
      </c>
      <c r="L9" s="136"/>
      <c r="M9" s="136"/>
      <c r="N9" s="136"/>
      <c r="O9" s="136">
        <v>4300</v>
      </c>
      <c r="P9" s="136">
        <v>0</v>
      </c>
      <c r="Q9" s="136">
        <v>0</v>
      </c>
      <c r="R9" s="136">
        <v>0</v>
      </c>
      <c r="S9" s="136">
        <v>0</v>
      </c>
      <c r="T9" s="136">
        <v>0</v>
      </c>
    </row>
    <row r="10" ht="19.5" customHeight="1" spans="1:20">
      <c r="A10" s="135" t="s">
        <v>170</v>
      </c>
      <c r="B10" s="135"/>
      <c r="C10" s="135"/>
      <c r="D10" s="135" t="s">
        <v>171</v>
      </c>
      <c r="E10" s="136">
        <v>0</v>
      </c>
      <c r="F10" s="136">
        <v>0</v>
      </c>
      <c r="G10" s="136">
        <v>0</v>
      </c>
      <c r="H10" s="136">
        <v>4300</v>
      </c>
      <c r="I10" s="136"/>
      <c r="J10" s="136">
        <v>4300</v>
      </c>
      <c r="K10" s="136">
        <v>4300</v>
      </c>
      <c r="L10" s="136"/>
      <c r="M10" s="136"/>
      <c r="N10" s="136"/>
      <c r="O10" s="136">
        <v>4300</v>
      </c>
      <c r="P10" s="136">
        <v>0</v>
      </c>
      <c r="Q10" s="136">
        <v>0</v>
      </c>
      <c r="R10" s="136">
        <v>0</v>
      </c>
      <c r="S10" s="136">
        <v>0</v>
      </c>
      <c r="T10" s="136">
        <v>0</v>
      </c>
    </row>
    <row r="11" ht="19.5" customHeight="1" spans="1:20">
      <c r="A11" s="135" t="s">
        <v>172</v>
      </c>
      <c r="B11" s="135"/>
      <c r="C11" s="135"/>
      <c r="D11" s="135" t="s">
        <v>173</v>
      </c>
      <c r="E11" s="136">
        <v>0</v>
      </c>
      <c r="F11" s="136">
        <v>0</v>
      </c>
      <c r="G11" s="136">
        <v>0</v>
      </c>
      <c r="H11" s="136">
        <v>4300</v>
      </c>
      <c r="I11" s="136"/>
      <c r="J11" s="136">
        <v>4300</v>
      </c>
      <c r="K11" s="136">
        <v>4300</v>
      </c>
      <c r="L11" s="136"/>
      <c r="M11" s="136"/>
      <c r="N11" s="136"/>
      <c r="O11" s="136">
        <v>4300</v>
      </c>
      <c r="P11" s="136">
        <v>0</v>
      </c>
      <c r="Q11" s="136">
        <v>0</v>
      </c>
      <c r="R11" s="136">
        <v>0</v>
      </c>
      <c r="S11" s="136">
        <v>0</v>
      </c>
      <c r="T11" s="136">
        <v>0</v>
      </c>
    </row>
    <row r="12" ht="19.5" customHeight="1" spans="1:20">
      <c r="A12" s="135" t="s">
        <v>174</v>
      </c>
      <c r="B12" s="135"/>
      <c r="C12" s="135"/>
      <c r="D12" s="135" t="s">
        <v>175</v>
      </c>
      <c r="E12" s="136">
        <v>0</v>
      </c>
      <c r="F12" s="136">
        <v>0</v>
      </c>
      <c r="G12" s="136">
        <v>0</v>
      </c>
      <c r="H12" s="136">
        <v>4300</v>
      </c>
      <c r="I12" s="136"/>
      <c r="J12" s="136">
        <v>4300</v>
      </c>
      <c r="K12" s="136">
        <v>4300</v>
      </c>
      <c r="L12" s="136"/>
      <c r="M12" s="136"/>
      <c r="N12" s="136"/>
      <c r="O12" s="136">
        <v>4300</v>
      </c>
      <c r="P12" s="136">
        <v>0</v>
      </c>
      <c r="Q12" s="136">
        <v>0</v>
      </c>
      <c r="R12" s="136">
        <v>0</v>
      </c>
      <c r="S12" s="136">
        <v>0</v>
      </c>
      <c r="T12" s="136">
        <v>0</v>
      </c>
    </row>
    <row r="13" ht="19.5" customHeight="1" spans="1:20">
      <c r="A13" s="135" t="s">
        <v>441</v>
      </c>
      <c r="B13" s="135"/>
      <c r="C13" s="135"/>
      <c r="D13" s="135"/>
      <c r="E13" s="135"/>
      <c r="F13" s="135"/>
      <c r="G13" s="135"/>
      <c r="H13" s="135"/>
      <c r="I13" s="135"/>
      <c r="J13" s="135"/>
      <c r="K13" s="135"/>
      <c r="L13" s="135"/>
      <c r="M13" s="135"/>
      <c r="N13" s="135"/>
      <c r="O13" s="135"/>
      <c r="P13" s="135"/>
      <c r="Q13" s="135"/>
      <c r="R13" s="135"/>
      <c r="S13" s="135"/>
      <c r="T13" s="13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442</v>
      </c>
    </row>
    <row r="2" ht="14.25" spans="12:12">
      <c r="L2" s="133" t="s">
        <v>443</v>
      </c>
    </row>
    <row r="3" ht="14.25" spans="1:12">
      <c r="A3" s="133" t="s">
        <v>2</v>
      </c>
      <c r="L3" s="133" t="s">
        <v>3</v>
      </c>
    </row>
    <row r="4" ht="19.5" customHeight="1" spans="1:12">
      <c r="A4" s="139" t="s">
        <v>6</v>
      </c>
      <c r="B4" s="139"/>
      <c r="C4" s="139"/>
      <c r="D4" s="139"/>
      <c r="E4" s="139" t="s">
        <v>208</v>
      </c>
      <c r="F4" s="139"/>
      <c r="G4" s="139"/>
      <c r="H4" s="139" t="s">
        <v>209</v>
      </c>
      <c r="I4" s="139" t="s">
        <v>210</v>
      </c>
      <c r="J4" s="139" t="s">
        <v>107</v>
      </c>
      <c r="K4" s="139"/>
      <c r="L4" s="139"/>
    </row>
    <row r="5" ht="19.5" customHeight="1" spans="1:12">
      <c r="A5" s="139" t="s">
        <v>122</v>
      </c>
      <c r="B5" s="139"/>
      <c r="C5" s="139"/>
      <c r="D5" s="139" t="s">
        <v>123</v>
      </c>
      <c r="E5" s="139" t="s">
        <v>129</v>
      </c>
      <c r="F5" s="139" t="s">
        <v>444</v>
      </c>
      <c r="G5" s="139" t="s">
        <v>445</v>
      </c>
      <c r="H5" s="139"/>
      <c r="I5" s="139"/>
      <c r="J5" s="139" t="s">
        <v>129</v>
      </c>
      <c r="K5" s="139" t="s">
        <v>444</v>
      </c>
      <c r="L5" s="134" t="s">
        <v>445</v>
      </c>
    </row>
    <row r="6" ht="19.5" customHeight="1" spans="1:12">
      <c r="A6" s="139"/>
      <c r="B6" s="139"/>
      <c r="C6" s="139"/>
      <c r="D6" s="139"/>
      <c r="E6" s="139"/>
      <c r="F6" s="139"/>
      <c r="G6" s="139"/>
      <c r="H6" s="139"/>
      <c r="I6" s="139"/>
      <c r="J6" s="139"/>
      <c r="K6" s="139"/>
      <c r="L6" s="134" t="s">
        <v>215</v>
      </c>
    </row>
    <row r="7" ht="19.5" customHeight="1" spans="1:12">
      <c r="A7" s="139"/>
      <c r="B7" s="139"/>
      <c r="C7" s="139"/>
      <c r="D7" s="139"/>
      <c r="E7" s="139"/>
      <c r="F7" s="139"/>
      <c r="G7" s="139"/>
      <c r="H7" s="139"/>
      <c r="I7" s="139"/>
      <c r="J7" s="139"/>
      <c r="K7" s="139"/>
      <c r="L7" s="134"/>
    </row>
    <row r="8" ht="19.5" customHeight="1" spans="1:12">
      <c r="A8" s="139" t="s">
        <v>126</v>
      </c>
      <c r="B8" s="139" t="s">
        <v>127</v>
      </c>
      <c r="C8" s="139" t="s">
        <v>128</v>
      </c>
      <c r="D8" s="139" t="s">
        <v>10</v>
      </c>
      <c r="E8" s="134" t="s">
        <v>11</v>
      </c>
      <c r="F8" s="134" t="s">
        <v>12</v>
      </c>
      <c r="G8" s="134" t="s">
        <v>20</v>
      </c>
      <c r="H8" s="134" t="s">
        <v>24</v>
      </c>
      <c r="I8" s="134" t="s">
        <v>28</v>
      </c>
      <c r="J8" s="134" t="s">
        <v>32</v>
      </c>
      <c r="K8" s="134" t="s">
        <v>36</v>
      </c>
      <c r="L8" s="134" t="s">
        <v>40</v>
      </c>
    </row>
    <row r="9" ht="19.5" customHeight="1" spans="1:12">
      <c r="A9" s="139"/>
      <c r="B9" s="139"/>
      <c r="C9" s="139"/>
      <c r="D9" s="139" t="s">
        <v>129</v>
      </c>
      <c r="E9" s="136"/>
      <c r="F9" s="136"/>
      <c r="G9" s="136"/>
      <c r="H9" s="136"/>
      <c r="I9" s="136"/>
      <c r="J9" s="136"/>
      <c r="K9" s="136"/>
      <c r="L9" s="136"/>
    </row>
    <row r="10" ht="19.5" customHeight="1" spans="1:12">
      <c r="A10" s="135"/>
      <c r="B10" s="135"/>
      <c r="C10" s="135"/>
      <c r="D10" s="135"/>
      <c r="E10" s="136"/>
      <c r="F10" s="136"/>
      <c r="G10" s="136"/>
      <c r="H10" s="136"/>
      <c r="I10" s="136"/>
      <c r="J10" s="136"/>
      <c r="K10" s="136"/>
      <c r="L10" s="136"/>
    </row>
    <row r="11" ht="19.5" customHeight="1" spans="1:12">
      <c r="A11" s="135" t="s">
        <v>446</v>
      </c>
      <c r="B11" s="135"/>
      <c r="C11" s="135"/>
      <c r="D11" s="135"/>
      <c r="E11" s="135"/>
      <c r="F11" s="135"/>
      <c r="G11" s="135"/>
      <c r="H11" s="135"/>
      <c r="I11" s="135"/>
      <c r="J11" s="135"/>
      <c r="K11" s="135"/>
      <c r="L11" s="135"/>
    </row>
    <row r="12" spans="1:1">
      <c r="A12"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收入决算表</vt:lpstr>
      <vt:lpstr> 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项目支出绩效自评表-1城乡义务教育补助经费（公用经费）项目</vt:lpstr>
      <vt:lpstr>项目支出绩效自评表-2农村学生营养膳食补助资金项目</vt:lpstr>
      <vt:lpstr>项目支出绩效自评表-3家庭经济困难学生资助经费项目</vt:lpstr>
      <vt:lpstr>项目支出绩效自评表-4义务教育课后服务省级补助资金项目</vt:lpstr>
      <vt:lpstr>项目支出绩效自评表-5彩票公益金专项补助资金项目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C2285D992F2B4CE0B765F49FB6FC8A0E_13</vt:lpwstr>
  </property>
  <property fmtid="{D5CDD505-2E9C-101B-9397-08002B2CF9AE}" pid="3" name="KSOProductBuildVer">
    <vt:lpwstr>2052-12.1.0.18276</vt:lpwstr>
  </property>
  <property fmtid="{D5CDD505-2E9C-101B-9397-08002B2CF9AE}" pid="4" name="KSOReadingLayout">
    <vt:bool>true</vt:bool>
  </property>
</Properties>
</file>