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3" activeTab="13"/>
  </bookViews>
  <sheets>
    <sheet name="收入支出决算表" sheetId="1" r:id="rId1"/>
    <sheet name="收入决算表" sheetId="2" r:id="rId2"/>
    <sheet name="支出决算表" sheetId="3" r:id="rId3"/>
    <sheet name="财政拨款收入支出决算表" sheetId="4" r:id="rId4"/>
    <sheet name="一般公共预算财政拨款收入支出决算表" sheetId="5" r:id="rId5"/>
    <sheet name=" 一般公共预算财政拨款基本支出决算表" sheetId="6" r:id="rId6"/>
    <sheet name=" 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1姚安县光禄中学学生生活补助项目资金" sheetId="15" r:id="rId15"/>
    <sheet name="项目支出绩效自评表-2姚安县光禄中学学生营养膳食补助资金" sheetId="16" r:id="rId16"/>
    <sheet name="项目支出绩效自评表-3姚安县光禄中学校舍维修资金" sheetId="17" r:id="rId17"/>
    <sheet name="项目支出绩效自评表-4姚安县光禄中学公用经费项目" sheetId="18" r:id="rId18"/>
    <sheet name="Sheet1" sheetId="19" r:id="rId19"/>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<sst xmlns="http://schemas.openxmlformats.org/spreadsheetml/2006/main" count="1875" uniqueCount="720">
  <si>
    <t>收入支出决算表</t>
  </si>
  <si>
    <t>公开01表</t>
  </si>
  <si>
    <t>部门：姚安县光禄中学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</si>
  <si>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</si>
  <si>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</si>
  <si>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</si>
  <si>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</si>
  <si>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</si>
  <si>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</si>
  <si>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</si>
  <si>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</si>
  <si>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</si>
  <si>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</si>
  <si>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</si>
  <si>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</si>
  <si>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</si>
  <si>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</si>
  <si>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</si>
  <si>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</si>
  <si>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</si>
  <si>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</si>
  <si>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</si>
  <si>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</si>
  <si>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</si>
  <si>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</si>
  <si>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</si>
  <si>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</si>
  <si>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</si>
  <si>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</si>
  <si>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</si>
  <si>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</si>
  <si>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</si>
  <si>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</si>
  <si>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</si>
  <si>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</si>
  <si>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</si>
  <si>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</si>
  <si>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</si>
  <si>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</si>
  <si>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</si>
  <si>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</si>
  <si>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</si>
  <si>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</si>
  <si>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</si>
  <si>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</si>
  <si>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</si>
  <si>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</si>
  <si>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</si>
  <si>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</si>
  <si>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</si>
  <si>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</si>
  <si>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</si>
  <si>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</si>
  <si>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</si>
  <si>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</si>
  <si>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</si>
  <si>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</si>
  <si>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</si>
  <si>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</si>
  <si>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</si>
  <si>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</si>
  <si>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</si>
  <si>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</si>
  <si>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</si>
  <si>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</si>
  <si>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</si>
  <si>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</si>
  <si>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</si>
  <si>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</si>
  <si>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</si>
  <si>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</si>
  <si>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</si>
  <si>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</si>
  <si>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</si>
  <si>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</si>
  <si>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</si>
  <si>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</si>
  <si>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</si>
  <si>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</si>
  <si>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</si>
  <si>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</si>
  <si>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</si>
  <si>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</si>
  <si>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</si>
  <si>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</si>
  <si>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</si>
  <si>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</si>
  <si>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</si>
  <si>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</si>
  <si>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</si>
  <si>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</si>
  <si>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</si>
  <si>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</si>
  <si>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</si>
  <si>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</si>
  <si>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</si>
  <si>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</si>
  <si>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</si>
  <si>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</si>
  <si>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</si>
  <si>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</si>
  <si>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</si>
  <si>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</si>
  <si>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</si>
  <si>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</si>
  <si>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</si>
  <si>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</si>
  <si>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</si>
  <si>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</si>
  <si>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</si>
  <si>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</si>
  <si>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</si>
  <si>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</si>
  <si>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</si>
  <si>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</si>
  <si>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</si>
  <si>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</si>
  <si>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</si>
  <si>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</si>
  <si>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</si>
  <si>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</si>
  <si>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</si>
  <si>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</si>
  <si>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</si>
  <si>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</si>
  <si>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</si>
  <si>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</si>
  <si>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</si>
  <si>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</si>
  <si>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</si>
  <si>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</si>
  <si>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</si>
  <si>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</si>
  <si>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</si>
  <si>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</si>
  <si>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</si>
  <si>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</si>
  <si>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</si>
  <si>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</si>
  <si>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</si>
  <si>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</si>
  <si>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</si>
  <si>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</si>
  <si>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</si>
  <si>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</si>
  <si>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</si>
  <si>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</si>
  <si>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</si>
  <si>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</si>
  <si>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</si>
  <si>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</si>
  <si>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</si>
  <si>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</si>
  <si>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</si>
  <si>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</si>
  <si>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</si>
  <si>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</si>
  <si>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</si>
  <si>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</si>
  <si>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</si>
  <si>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</si>
  <si>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</si>
  <si>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</si>
  <si>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</si>
  <si>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</si>
  <si>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</si>
  <si>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</si>
  <si>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</si>
  <si>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</si>
  <si>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</si>
  <si>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</si>
  <si>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</si>
  <si>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</si>
  <si>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</si>
  <si>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</si>
  <si>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</si>
  <si>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</si>
  <si>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</si>
  <si>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</si>
  <si>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</si>
  <si>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</si>
  <si>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</si>
  <si>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</si>
  <si>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</si>
  <si>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</si>
  <si>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</si>
  <si>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</si>
  <si>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</si>
  <si>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</si>
  <si>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</si>
  <si>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</si>
  <si>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</si>
  <si>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</si>
  <si>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</si>
  <si>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</si>
  <si>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</si>
  <si>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</si>
  <si>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</si>
  <si>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</si>
  <si>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</si>
  <si>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</si>
  <si>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</si>
  <si>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</si>
  <si>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</si>
  <si>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</si>
  <si>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</si>
  <si>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</si>
  <si>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</si>
  <si>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</si>
  <si>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</si>
  <si>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</si>
  <si>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</si>
  <si>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</si>
  <si>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</si>
  <si>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</si>
  <si>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</si>
  <si>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</si>
  <si>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</si>
  <si>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</si>
  <si>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</si>
  <si>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</si>
  <si>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</si>
  <si>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</si>
  <si>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</si>
  <si>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</si>
  <si>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</si>
  <si>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</si>
  <si>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</si>
  <si>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</si>
  <si>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</si>
  <si>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</si>
  <si>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</si>
  <si>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</si>
  <si>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</si>
  <si>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</si>
  <si>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</si>
  <si>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</si>
  <si>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</si>
  <si>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</si>
  <si>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</si>
  <si>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</si>
  <si>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</si>
  <si>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</si>
  <si>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</si>
  <si>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</si>
  <si>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</si>
  <si>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</si>
  <si>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</si>
  <si>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</si>
  <si>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</si>
  <si>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</si>
  <si>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</si>
  <si>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</si>
  <si>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</si>
  <si>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</si>
  <si>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</si>
  <si>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</si>
  <si>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</si>
  <si>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</si>
  <si>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</si>
  <si>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</si>
  <si>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</si>
  <si>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</si>
  <si>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</si>
  <si>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</si>
  <si>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</si>
  <si>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</si>
  <si>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</si>
  <si>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</si>
  <si>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</si>
  <si>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</si>
  <si>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</si>
  <si>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</si>
  <si>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</si>
  <si>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</si>
  <si>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</si>
  <si>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</si>
  <si>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</si>
  <si>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</si>
  <si>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</si>
  <si>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</si>
  <si>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</si>
  <si>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</si>
  <si>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</si>
  <si>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</si>
  <si>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</si>
  <si>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</si>
  <si>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</si>
  <si>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</si>
  <si>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</si>
  <si>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</si>
  <si>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</si>
  <si>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</si>
  <si>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</si>
  <si>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</si>
  <si>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</si>
  <si>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</si>
  <si>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</si>
  <si>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</si>
  <si>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</si>
  <si>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</si>
  <si>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</si>
  <si>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</si>
  <si>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</si>
  <si>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</si>
  <si>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</si>
  <si>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</si>
  <si>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</si>
  <si>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</si>
  <si>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</si>
  <si>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</si>
  <si>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</si>
  <si>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</si>
  <si>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</si>
  <si>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</si>
  <si>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</si>
  <si>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</si>
  <si>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</si>
  <si>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</si>
  <si>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</si>
  <si>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</si>
  <si>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</si>
  <si>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</si>
  <si>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</si>
  <si>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</si>
  <si>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</si>
  <si>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</si>
  <si>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</si>
  <si>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</si>
  <si>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</si>
  <si>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</si>
  <si>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</si>
  <si>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</si>
  <si>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</si>
  <si>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</si>
  <si>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</si>
  <si>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</si>
  <si>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</si>
  <si>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</si>
  <si>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</si>
  <si>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</si>
  <si>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</si>
  <si>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</si>
  <si>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</si>
  <si>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</si>
  <si>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</si>
  <si>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</si>
  <si>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</si>
  <si>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</si>
  <si>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</si>
  <si>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</si>
  <si>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</si>
  <si>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</si>
  <si>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</si>
  <si>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</si>
  <si>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</si>
  <si>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</si>
  <si>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</si>
  <si>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</si>
  <si>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</si>
  <si>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</si>
  <si>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</si>
  <si>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</si>
  <si>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</si>
  <si>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</si>
  <si>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</si>
  <si>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</si>
  <si>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</si>
  <si>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</si>
  <si>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</si>
  <si>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</si>
  <si>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</si>
  <si>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</si>
  <si>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</si>
  <si>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</si>
  <si>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</si>
  <si>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</si>
  <si>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</si>
  <si>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</si>
  <si>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</si>
  <si>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</si>
  <si>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</si>
  <si>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</si>
  <si>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</si>
  <si>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</si>
  <si>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</si>
  <si>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</si>
  <si>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</si>
  <si>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</si>
  <si>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</si>
  <si>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</si>
  <si>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</si>
  <si>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</si>
  <si>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</si>
  <si>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</si>
  <si>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</si>
  <si>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</si>
  <si>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</si>
  <si>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</si>
  <si>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</si>
  <si>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</si>
  <si>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</si>
  <si>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</si>
  <si>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</si>
  <si>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</si>
  <si>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</si>
  <si>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</si>
  <si>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</si>
  <si>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</si>
  <si>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</si>
  <si>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</si>
  <si>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</si>
  <si>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</si>
  <si>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</si>
  <si>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</si>
  <si>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</si>
  <si>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</si>
  <si>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</si>
  <si>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</si>
  <si>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</si>
  <si>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</si>
  <si>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</si>
  <si>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</si>
  <si>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</si>
  <si>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</si>
  <si>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</si>
  <si>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</si>
  <si>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说明：本单位2023年度没有政府性基金预算收入，也没有政府性基金预算支出，故《政府性基金财政拨款收入支出决算表》无数据。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</si>
  <si>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</si>
  <si>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</si>
  <si>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</si>
  <si>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</si>
  <si>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</si>
  <si>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说明：本单位2023年度没有国有资本经营预算财政拨款收入，也没有国有资本经营预算财政拨款支出，故《国有资本经营预算财政拨款收入支出决算表》无数据。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</si>
  <si>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</si>
  <si>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</si>
  <si>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</si>
  <si>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</si>
  <si>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</si>
  <si>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</si>
  <si>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</si>
  <si>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</si>
  <si>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</si>
  <si>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</si>
  <si>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</si>
  <si>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</si>
  <si>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</si>
  <si>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</si>
  <si>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</si>
  <si>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</si>
  <si>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</si>
  <si>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</si>
  <si>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</si>
  <si>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</si>
  <si>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</si>
  <si>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</si>
  <si>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</si>
  <si>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</si>
  <si>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</si>
  <si>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</si>
  <si>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</si>
  <si>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</si>
  <si>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</si>
  <si>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</si>
  <si>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</si>
  <si>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</si>
  <si>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</si>
  <si>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</si>
  <si>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</si>
  <si>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单位2023年度没有财政拨款“三公”经费、行政参公单位机关运行经费政拨款收入，也没有财政拨款“三公”经费、行政参公单位机关运行经费支出，故《财政拨款“三公”经费、行政参公单位机关运行经费情况表》无数据。</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</si>
  <si>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</si>
  <si>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</si>
  <si>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</si>
  <si>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</si>
  <si>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说明：本单位2023年度没有一般公共预算财政拨款“三公”经费政拨款收入，也没有一般公共预算财政拨款“三公”经费支出，故《一般公共预算财政拨款“三公”经费情况表》无数据。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</si>
  <si>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</si>
  <si>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</si>
  <si>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</si>
  <si>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</si>
  <si>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</si>
  <si>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</si>
  <si>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</si>
  <si>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</si>
  <si>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</si>
  <si>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</si>
  <si>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</si>
  <si>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</si>
  <si>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</si>
  <si>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</si>
  <si>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</si>
  <si>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</si>
  <si>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</si>
  <si>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</si>
  <si>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部门：姚安县教育体育局</t>
  </si>
  <si>
    <t>公开15表</t>
  </si>
  <si>
    <t>项目名称</t>
  </si>
  <si>
    <t>彩票公益金支持乡村少年宫补助及体育场馆免费开放补助资金</t>
  </si>
  <si>
    <t>主管部门</t>
  </si>
  <si>
    <t>实施单位</t>
  </si>
  <si>
    <t>项目资金</t>
  </si>
  <si>
    <t>年初预算数</t>
  </si>
  <si>
    <t>全年执行数</t>
  </si>
  <si>
    <t>分值</t>
  </si>
  <si>
    <t>执行率</t>
  </si>
  <si>
    <t>得分</t>
  </si>
  <si>
    <t>（元）</t>
  </si>
  <si>
    <t>年度资金总额</t>
  </si>
  <si>
    <t>其中：当年财政</t>
  </si>
  <si>
    <r>
      <rPr>
        <sz val="10"/>
        <color rgb="FF000000"/>
        <rFont val="宋体"/>
        <charset val="134"/>
        <scheme val="minor"/>
      </rPr>
      <t xml:space="preserve">       </t>
    </r>
    <r>
      <rPr>
        <sz val="10"/>
        <color rgb="FF000000"/>
        <rFont val="宋体"/>
        <charset val="134"/>
      </rPr>
      <t>拨款</t>
    </r>
  </si>
  <si>
    <r>
      <rPr>
        <sz val="10"/>
        <color rgb="FF000000"/>
        <rFont val="宋体"/>
        <charset val="134"/>
        <scheme val="minor"/>
      </rPr>
      <t xml:space="preserve">      </t>
    </r>
    <r>
      <rPr>
        <sz val="10"/>
        <color rgb="FF000000"/>
        <rFont val="宋体"/>
        <charset val="134"/>
      </rPr>
      <t>上年结转</t>
    </r>
  </si>
  <si>
    <r>
      <rPr>
        <sz val="10"/>
        <color rgb="FF000000"/>
        <rFont val="宋体"/>
        <charset val="134"/>
        <scheme val="minor"/>
      </rPr>
      <t xml:space="preserve">        </t>
    </r>
    <r>
      <rPr>
        <sz val="10"/>
        <color rgb="FF000000"/>
        <rFont val="宋体"/>
        <charset val="134"/>
      </rPr>
      <t>资金</t>
    </r>
  </si>
  <si>
    <r>
      <rPr>
        <sz val="10"/>
        <color rgb="FF000000"/>
        <rFont val="宋体"/>
        <charset val="134"/>
        <scheme val="minor"/>
      </rPr>
      <t xml:space="preserve">      </t>
    </r>
    <r>
      <rPr>
        <sz val="10"/>
        <color rgb="FF000000"/>
        <rFont val="宋体"/>
        <charset val="134"/>
      </rPr>
      <t>其他资金</t>
    </r>
  </si>
  <si>
    <t>年度</t>
  </si>
  <si>
    <t>预期目标</t>
  </si>
  <si>
    <t>实际完成情况</t>
  </si>
  <si>
    <t>总体</t>
  </si>
  <si>
    <t>目标</t>
  </si>
  <si>
    <t>1.培训项目学校负责人，确保项目建设顺利推进。</t>
  </si>
  <si>
    <t>2.招募校内外辅导员，加强辅导员队伍建设。</t>
  </si>
  <si>
    <t>3.修缮活动室，购买活动器材，营造优良校园文化环境。</t>
  </si>
  <si>
    <t>4.开展丰富多彩的活动，提升未成年人综合素质。</t>
  </si>
  <si>
    <t>绩效指标</t>
  </si>
  <si>
    <t>年度指标值</t>
  </si>
  <si>
    <t>实际完成值</t>
  </si>
  <si>
    <t>偏差原因分析及改进措施</t>
  </si>
  <si>
    <t>一级指标</t>
  </si>
  <si>
    <t>二级指标</t>
  </si>
  <si>
    <t>三级指标</t>
  </si>
  <si>
    <t>指标性质</t>
  </si>
  <si>
    <t>指标值</t>
  </si>
  <si>
    <t>度量单位</t>
  </si>
  <si>
    <t>产出指标</t>
  </si>
  <si>
    <t>数量指标</t>
  </si>
  <si>
    <t>每个项目学校平均设置活动项目数</t>
  </si>
  <si>
    <t>≧</t>
  </si>
  <si>
    <t>个</t>
  </si>
  <si>
    <t>已完成</t>
  </si>
  <si>
    <t>质量指标</t>
  </si>
  <si>
    <t>采购活动用品质量达标率</t>
  </si>
  <si>
    <t>=</t>
  </si>
  <si>
    <t>%</t>
  </si>
  <si>
    <t>时效指标</t>
  </si>
  <si>
    <t>每天活动时长</t>
  </si>
  <si>
    <t>小时</t>
  </si>
  <si>
    <t>成本指标</t>
  </si>
  <si>
    <t>厉行节俭，避免铺张浪费，资金浪费率</t>
  </si>
  <si>
    <t>≤</t>
  </si>
  <si>
    <t>效益指标</t>
  </si>
  <si>
    <t>经济效益</t>
  </si>
  <si>
    <t>项目受益人数</t>
  </si>
  <si>
    <t>≥</t>
  </si>
  <si>
    <t>人</t>
  </si>
  <si>
    <t>指标</t>
  </si>
  <si>
    <t>社会效益</t>
  </si>
  <si>
    <t>参与活动人数占总人口的比例</t>
  </si>
  <si>
    <t>满意度指标</t>
  </si>
  <si>
    <t>服务对象满意度指标等</t>
  </si>
  <si>
    <t>群众满意度</t>
  </si>
  <si>
    <t>无</t>
  </si>
  <si>
    <t>其他需要说明事项</t>
  </si>
  <si>
    <t>总分</t>
  </si>
  <si>
    <t>优</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</si>
  <si>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</si>
  <si>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</si>
  <si>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</si>
  <si>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</si>
  <si>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</si>
  <si>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</si>
  <si>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</si>
  <si>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部门整体支出绩效自评情况</t>
  </si>
  <si>
    <t>公开13表</t>
  </si>
  <si>
    <t>一、部门基本情况</t>
  </si>
  <si>
    <t>（一）部门概况</t>
  </si>
  <si>
    <t>根据各级主管的工作要求及我校的发展思路，制定完善了我校教育中长期发展目标，努力实现我校教育“硬件一流、队伍一流、管理一流、服务一流、质量一流”的目标，为我校教育横向追赶、纵向跨越奠定了坚实基础。</t>
  </si>
  <si>
    <t>2023年以来，我校在各级党委、政府及县教体局的正确领导下，通过学校党政班子的共同努力，学校进一步加强了精细化管理，规范了各种管理制度，增强了教职工的凝聚力、责任感、使命感，使教职工的精神面貌、工作状态有了很大转变，学校教育教学质量稳中有升，初步形成了学校发展建设的长效机制。</t>
  </si>
  <si>
    <t>（二）部门绩效目标的设立情况</t>
  </si>
  <si>
    <t>1、狠抓硬件设施及领导队伍建设，把抓基础设施建设作为改善学校改革教育教学的头等大事；2、狠抓学校环境治理，狠抓学生思想政治教育，学校教学秩序和谐稳定，平安校园建设稳步推进。3、狠抓基础设施建设，重点项目稳步推进。4、狠抓学生利益保障，惠民实效不断凸显。5、狠抓自身建设，服务效能明显增强。努力打造更加廉洁、高效、务实有为的人民教育，全面落实上级巡视巡察反馈问题整改。</t>
  </si>
  <si>
    <t>（三）部门整体收支情况</t>
  </si>
  <si>
    <t>一、收入决算情况说明</t>
  </si>
  <si>
    <t>姚安县光禄中学2023年度收入合计11724328.52元。其中：财政拨款收入11724328.52元，占总收入的100.00%；上级补助收入0.00元，占总收入的0.00%；事业收入0.00元（含教育收费0.00元），占总收入的0.00%；经营收入0.00元，占总收入的0.00%；附属单位上缴收入0.00元，占总收入的0.00%；其他收入0.00元，占总收入的0.00%。与上年相比，收入合计减少698189.70元，下降5.62%。其中：财政拨款收入减少698189.70元，下降5.62%，主要原因是单位年内人员流动，退休3人，同级单位调出6人，合计减少9人，相应预算拨款数减少；上级补助收入增加0.00元，增长0.00%；事业收入增加0.00元，增长0.00%；经营收入增加0.00元，增长0.00%；附属单位上缴收入增加0.00元，增长0.00%；其他收入增加0.00元，增长0.00%。</t>
  </si>
  <si>
    <t>二、支出决算情况说明</t>
  </si>
  <si>
    <t>姚安县光禄中学2023年度支出合计11724328.52元。其中：基本支出10393879.51元，占总支出的88.65%；项目支出1330449.01元，占总支出的11.35%；上缴上级支出0.00元，占总支出的0.00％；经营支出元，占总支出的0.00％；对附属单位补助支出0.00元，占总支出的0.00％。与上年相比，支出合计减少887585.16元，下降7.04%。其中：基本支出减少1330404.97元，下降11.35%，主要原因是2022年项目未细化，计入基本支出，2023年项目细化，导致项目支出增大而基本支出减少；项目支出增加442819.81元，增长49.89%，主要原因是2023年项目细化，把除人员经费、工会经费及退休人员公用经费外的支出都计入项目支出，导致项目支出增幅较大；上缴上级支出增加0.00元，增长0.00%；经营支出增加0.00元，增长0.00%；对附属单位补助支出增加0.00元，增长0.00%。</t>
  </si>
  <si>
    <t>（一）基本支出情况</t>
  </si>
  <si>
    <t>2023年度用于保障姚安县光禄中学单位机构正常运转的日常支出10393879.51元。其中：基本工资、津贴补贴等人员经费支出10283982.27元，占基本支出的98.94％；办公费、印刷费、水电费、办公设备购置等公用经费109897.24元，占基本支出的1.06％。</t>
  </si>
  <si>
    <t>（二）项目支出情况</t>
  </si>
  <si>
    <t>2023年度用于保障姚安县光禄中学单位为完成特定的行政工作任务或事业发展目标，用于专项业务工作的经费支出1330449.01元。其中：义务教育农村学生营养膳食补助资金支出314,676.29元；商品和服务支出510610.22元；校舍维修支出164600.00元；义务教育家庭经济困难学生生活补助资金支出340562.50元；基本建设类项目支出0.00元。</t>
  </si>
  <si>
    <t>（四）部门预算管理制度建设情况</t>
  </si>
  <si>
    <t>严格按照《预算法》等相关文件要求，完善了学校预算方案和流程，按照教育体育局和财政局的要求，及时做好预算编制和执行工作。严格控制三公经费支出，加强预算绩效管理。</t>
  </si>
  <si>
    <t>（五）严控“三公经费”支出情况</t>
  </si>
  <si>
    <t>1、强化制度建设。按照上级管理办法，结合学校实际制定了学校公务接待、公务用车等公务支出系列管理制度，对公务活动和公务用车、审批和监督检查等方面进行规范，扎紧三公经费支出制度的笼子。2、严控经费预算。根据当年财政拨款安排的三公经费按零增长的原则，科学合理编制三公经费支出预算，把三公经费支出预算具体到项目，明确统一支出标准，严格做到预算公开透明，从源头上控制三公经费支出。3、严格预算执行。根据“先有预算、后有支出”的原则，严格按三公经费预算执行，坚决杜绝三公经费超预算和无预算支出情况。在预算执行过程中，一律不得追加三公经费预算，不得擅自调整支出项目，三公经费结余资金一律不得办理结转。4、严格经费监督。严格执行三公经费季报制度，及时掌握相关支出动态，监督预算单位三公经费执行情况，对同比三公经费支出有增加的要作出详实的书面说明，及时纠正三公经费支出过程中存在的问题。　2023年1-12月，学校三公经费支出0.00元，比上年同期增长0.00%，其中，公务接待费支出0.00元，比上年同期下降0.00%；公务用车购置及运行维护费0.00元，比上年同期下降0.00%；因公出国境费用截至目前为0.00元。</t>
  </si>
  <si>
    <t>二、绩效自评工作情况</t>
  </si>
  <si>
    <t>（一）绩效自评的目的</t>
  </si>
  <si>
    <t>客观公正地反映财政资金的使用效益和学校职能的实现程度，强化预算支出的责任和效率。</t>
  </si>
  <si>
    <t>（二）自评组织过程</t>
  </si>
  <si>
    <t>1.前期准备</t>
  </si>
  <si>
    <t>根据绩效评价的要求，成立绩效测评小组，制定自评工作方案，对本部门绩效进行自评。</t>
  </si>
  <si>
    <t>2.组织实施</t>
  </si>
  <si>
    <t>绩效测评小组进行测评汇总资料，由党政班子成员和部门负责人对各项绩效进行审核、总结。</t>
  </si>
  <si>
    <t>三、评价情况分析及综合评价结论</t>
  </si>
  <si>
    <t>本学校以绩效自评为优，能较好地完成上级教育主管部门和其他上级部门下达的各项任务。</t>
  </si>
  <si>
    <t>四、存在的问题和整改情况</t>
  </si>
  <si>
    <t>预算编制工作有待细化。预算编制不够明确和细化，预算编制的合理性需要提高，预算执行力度还要进一步加强。公用经费控制有一定难度，基本为刚性支出。整改情况：针对上述存在的问题及对外整体支出管理工作的需要，拟实施的改进措施如下：</t>
  </si>
  <si>
    <t>1、细化预算编制工作，认真做好预算的编制。进一步加强单位内部的预算管理意识，严格按照预算编制的相关制度和要求进行预算编制；全面编制预算项目，优先保障固定性的、相对刚性的费用支出项目，尽量压缩变动性的、有控制空间的费用项目，进一步提高预算编制的科学性、严谨性和可控性。加强内部预算编制的审核和预算控制指标的下达。</t>
  </si>
  <si>
    <t>2、加强财务管理，严格财务审核。加强单位财务管理，健全单位财务管理制度体系，规范单位财务行为。在费用报账支付时，按照预算规定的费用项目和用途进行资金使用审核、列报支付、财务核算，杜绝超支现象的发生。</t>
  </si>
  <si>
    <t>3、完善资产管理，抓好“三公”经费控制。严格编制政府采购年初预算和计划，规范各类资产的购置审批制度、资产采购制度、使用管理制度、资产处置和报废审批制度、资产管理岗位职责制度等，加强单位内部的资产管理工作。</t>
  </si>
  <si>
    <t>4、加强对相关人员进行继续教育，特别是针对《预算法》《行政事业单位会计制度》等学习培训，规范部门预算收支核算，切实提高部门预算收支管理水平。</t>
  </si>
  <si>
    <t>五、绩效自评结果应用</t>
  </si>
  <si>
    <t>以习近平新时代中国特色社会主义思想为指引，全面贯彻落实中央、省、州、县决策部署，攻坚克难、敢于担当。按姚安县教育体育局的有关要求，不断推进预算管理体制改革，进一步调整支出结构，统筹安排预算内外资金，确保工资性支出和机构运转的基本需要，尽量压缩非生产性支出。</t>
  </si>
  <si>
    <t>六、主要经验及做法</t>
  </si>
  <si>
    <t>规划先行，组织跟踪，后续自评，总结不足。1、抓保障，促进教育和谐发展，在提升学校社会效益方面取得新进展；2、抓建设，强基础，在推进学校基础设施建设上迈出新步伐；3、抓作风，促效能，在提升学校自身建设上实现新跨越。</t>
  </si>
  <si>
    <t>七、其他需说明的情况</t>
  </si>
  <si>
    <t>本单位无其他需要说明的情况</t>
  </si>
  <si>
    <t>备注：涉密部门和涉密信息按保密规定不公开。</t>
  </si>
  <si>
    <t xml:space="preserve"> </t>
  </si>
  <si>
    <t>部门整体支出绩效自评表</t>
  </si>
  <si>
    <t>公开14表</t>
  </si>
  <si>
    <t>部门：</t>
  </si>
  <si>
    <t>姚安县光禄中学</t>
  </si>
  <si>
    <t>内容</t>
  </si>
  <si>
    <t>说明</t>
  </si>
  <si>
    <t>部门总体目标</t>
  </si>
  <si>
    <t>部门职责</t>
  </si>
  <si>
    <t>1、组织教育教学、科学研究活动。2、保证教育教学质量、维护教职工利益，3、保障教职工合法权益、以教职工和学生的人生幸福和生命质量作为重点开展工作；4、按照干部和教师的职数、编制和管理权限，负责本校教师人事管理、继续教育、考核考评等工作。5、负责本校财务和基建管理，筹措资金，改善办学条件等工作。</t>
  </si>
  <si>
    <t>总体绩效目标</t>
  </si>
  <si>
    <t>1、完成教育教学活动和其他日常工作任务等方面的支出；2、完成改善普通高中办学条件年度计划任务；3、改造修缮普通高中教育教学硬件设施（如配置图书、实验室设施设备、计算机教室设施设备、教学仪器、多功能教室设施设备、运动场地设施设备、食堂宿舍设施设备、教室设施设备、学校安防设施设备、学校绿化美化等）；4、发挥资助资金的引导作用：结合精准扶贫、精准扶贫的要求，做到受助对象精准，及时发放资助资金，缓解受助对象的经济压力，确保扶贫资金政策落实到位；5、保障学校离退休人员、在职死亡人员丧葬抚恤金正常发放，提高国家工作人员工作的积极性，确保社会和谐稳定。6、稳步提高教育教学水平。</t>
  </si>
  <si>
    <t>一、部门年度目标</t>
  </si>
  <si>
    <t>财年</t>
  </si>
  <si>
    <t>2023</t>
  </si>
  <si>
    <t>1、稳步组织教育教学、科学研究活动
2、保证教育教学质量、维护教职工利益
3、保障教职工合法权益、以教职工和学生的人生幸福和生命质量作为重点开展工作
4、按照干部和教师的职数、编制和管理权限，负责本校教师人事管理、继续教育、考核考评等工作
5、负责本校财务和基建管理，筹措资金，改善办学条件等工作</t>
  </si>
  <si>
    <t>1、2023年度（春、秋季学期）享营养改善计划补助802人·次；2023年度（春、秋季学期）家庭经济困难学生生活补助547人·次；以上合计655238.79 元，国家惠民政策顺利实施。
2、2023年度遗属及时、顺利领取国家对特殊人员的经济补偿。
3、2023年度支付特殊教育公用经费30000.00元，提升学校办学硬件设施。</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</si>
  <si>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</si>
  <si>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</si>
  <si>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</si>
  <si>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</si>
  <si>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</si>
  <si>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</si>
  <si>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</si>
  <si>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</si>
  <si>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</si>
  <si>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</si>
  <si>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</si>
  <si>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</si>
  <si>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</si>
  <si>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</si>
  <si>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学生资助项目</t>
  </si>
  <si>
    <t>二级项目</t>
  </si>
  <si>
    <t>享受营养改善计划补助。</t>
  </si>
  <si>
    <t>及时发放（支付）资助资金</t>
  </si>
  <si>
    <t>家庭经济困难学生生活补助。</t>
  </si>
  <si>
    <t>三、部门整体支出绩效指标</t>
  </si>
  <si>
    <t>享受寄宿生生活补助542人·次</t>
  </si>
  <si>
    <t>542</t>
  </si>
  <si>
    <t>人次/年</t>
  </si>
  <si>
    <t>已经完成</t>
  </si>
  <si>
    <t>享受寄宿生生活补助5人·次（走读生）</t>
  </si>
  <si>
    <t>享受营养餐802人·次</t>
  </si>
  <si>
    <t>802</t>
  </si>
  <si>
    <t>学生转入转出变动较大</t>
  </si>
  <si>
    <t>补助资金当年到位率</t>
  </si>
  <si>
    <t>100</t>
  </si>
  <si>
    <t>百分百</t>
  </si>
  <si>
    <t>资助政策宣传到位、资金拨入及时</t>
  </si>
  <si>
    <t>补助标准</t>
  </si>
  <si>
    <t>1250</t>
  </si>
  <si>
    <t>元/人年</t>
  </si>
  <si>
    <t>上级主管部门制定的标准</t>
  </si>
  <si>
    <t>补助标准（走读生）</t>
  </si>
  <si>
    <t>625</t>
  </si>
  <si>
    <t>补助标准（营养餐补助）</t>
  </si>
  <si>
    <t>元/人天</t>
  </si>
  <si>
    <t>社会效益
指标</t>
  </si>
  <si>
    <t>补助对象对政策的知晓率</t>
  </si>
  <si>
    <t>≥90</t>
  </si>
  <si>
    <t>力争所有学生、家长知晓政策法规、做到全面覆盖</t>
  </si>
  <si>
    <t>生态效益
指标</t>
  </si>
  <si>
    <t>生态效益指标</t>
  </si>
  <si>
    <t>≥93</t>
  </si>
  <si>
    <t>规范管理、提高生态效益</t>
  </si>
  <si>
    <t>学生满意度</t>
  </si>
  <si>
    <t>≥95</t>
  </si>
  <si>
    <t>规范管理、提高学生满意度</t>
  </si>
  <si>
    <t>家长满意度</t>
  </si>
  <si>
    <t>其他需说明事项</t>
  </si>
  <si>
    <t>本部门无其他需说明的情况</t>
  </si>
  <si>
    <t>3.财政拨款=当年财政拨款+上年结转资金。</t>
  </si>
  <si>
    <t>姚安县光禄中学义务教育家庭经济困难学生生活补助</t>
  </si>
  <si>
    <t>姚安县教育体育局</t>
  </si>
  <si>
    <t>项目资金
（元）</t>
  </si>
  <si>
    <t>其中：当年财政
       拨款</t>
  </si>
  <si>
    <t xml:space="preserve">      上年结转
        资金</t>
  </si>
  <si>
    <t xml:space="preserve">      其他资金</t>
  </si>
  <si>
    <t>年度
总体
目标</t>
  </si>
  <si>
    <t>340562.5</t>
  </si>
  <si>
    <t xml:space="preserve">年度指标值 </t>
  </si>
  <si>
    <t>人次</t>
  </si>
  <si>
    <t>享受非寄宿生生活补助5人·次（走读生）</t>
  </si>
  <si>
    <t xml:space="preserve">3.当年财政拨款指一般公共预算、国有资本经营预算、政府性基金预算安排的资金。
</t>
  </si>
  <si>
    <t>姚安县光禄中学义务教育营养膳食补助资金</t>
  </si>
  <si>
    <t>314676.29</t>
  </si>
  <si>
    <t>享受营养餐795人·次</t>
  </si>
  <si>
    <t>795</t>
  </si>
  <si>
    <t>有</t>
  </si>
  <si>
    <t>姚安县光禄中学校舍维修资金</t>
  </si>
  <si>
    <t>164600</t>
  </si>
  <si>
    <t>在校学生受益人次802人·次</t>
  </si>
  <si>
    <t>维（护）修面积</t>
  </si>
  <si>
    <t>738</t>
  </si>
  <si>
    <t>平方米</t>
  </si>
  <si>
    <t>维修成本控制</t>
  </si>
  <si>
    <t>500</t>
  </si>
  <si>
    <t>元/平方米</t>
  </si>
  <si>
    <t>补助对象对学校工作的认可度</t>
  </si>
  <si>
    <t>力争所有学生、家长知晓学校建设情况，做到支持校园建设</t>
  </si>
  <si>
    <t>姚安县光禄中学公用经费</t>
  </si>
  <si>
    <t>510610.22</t>
  </si>
  <si>
    <t>办公成本控制</t>
  </si>
  <si>
    <t>1000</t>
  </si>
  <si>
    <t>元/生/年</t>
  </si>
  <si>
    <t>在校学生对学校工作的认可度</t>
  </si>
  <si>
    <t>实现阳光财务，力争所有学生知晓学校经费支出情况。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</si>
</sst>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0;[=0]&quot;&quot;"/>
  </numFmts>
  <fonts count="59">
    <font>
      <sz val="11"/>
      <color indexed="8"/>
      <name val="宋体"/>
      <charset val="134"/>
      <scheme val="minor"/>
    </font>
    <font>
      <sz val="15"/>
      <color indexed="8"/>
      <name val="仿宋"/>
      <charset val="134"/>
    </font>
    <font>
      <sz val="11"/>
      <color indexed="8"/>
      <name val="宋体"/>
      <charset val="134"/>
    </font>
    <font>
      <b/>
      <sz val="18"/>
      <name val="宋体"/>
      <charset val="134"/>
      <scheme val="minor"/>
    </font>
    <font>
      <sz val="9"/>
      <name val="宋体"/>
      <charset val="134"/>
      <scheme val="minor"/>
    </font>
    <font>
      <sz val="10"/>
      <color indexed="8"/>
      <name val="宋体"/>
      <charset val="134"/>
      <scheme val="minor"/>
    </font>
    <font>
      <sz val="10"/>
      <color rgb="FFFF0000"/>
      <name val="宋体"/>
      <charset val="134"/>
      <scheme val="minor"/>
    </font>
    <font>
      <b/>
      <sz val="10"/>
      <name val="宋体"/>
      <charset val="134"/>
      <scheme val="minor"/>
    </font>
    <font>
      <sz val="10"/>
      <color indexed="8"/>
      <name val="宋体"/>
      <charset val="134"/>
    </font>
    <font>
      <b/>
      <sz val="10"/>
      <color rgb="FF0070C0"/>
      <name val="宋体"/>
      <charset val="134"/>
      <scheme val="minor"/>
    </font>
    <font>
      <sz val="12"/>
      <color indexed="8"/>
      <name val="宋体"/>
      <charset val="134"/>
    </font>
    <font>
      <sz val="10"/>
      <name val="宋体"/>
      <charset val="134"/>
    </font>
    <font>
      <sz val="10"/>
      <name val="宋体"/>
      <charset val="134"/>
      <scheme val="minor"/>
    </font>
    <font>
      <b/>
      <sz val="10"/>
      <color rgb="FF0070C0"/>
      <name val="Arial"/>
      <charset val="134"/>
    </font>
    <font>
      <sz val="10"/>
      <color theme="1"/>
      <name val="宋体"/>
      <charset val="134"/>
      <scheme val="minor"/>
    </font>
    <font>
      <b/>
      <sz val="18"/>
      <name val="宋体"/>
      <charset val="134"/>
    </font>
    <font>
      <b/>
      <sz val="10"/>
      <color indexed="8"/>
      <name val="宋体"/>
      <charset val="134"/>
    </font>
    <font>
      <b/>
      <sz val="12"/>
      <color indexed="8"/>
      <name val="宋体"/>
      <charset val="134"/>
    </font>
    <font>
      <b/>
      <sz val="12"/>
      <name val="宋体"/>
      <charset val="134"/>
    </font>
    <font>
      <sz val="12"/>
      <name val="宋体"/>
      <charset val="134"/>
    </font>
    <font>
      <b/>
      <sz val="11"/>
      <name val="宋体"/>
      <charset val="134"/>
    </font>
    <font>
      <sz val="11"/>
      <name val="宋体"/>
      <charset val="134"/>
    </font>
    <font>
      <sz val="12"/>
      <name val="宋体"/>
      <charset val="134"/>
      <scheme val="minor"/>
    </font>
    <font>
      <sz val="11"/>
      <color rgb="FF000000"/>
      <name val="宋体"/>
      <charset val="134"/>
      <scheme val="minor"/>
    </font>
    <font>
      <b/>
      <sz val="18"/>
      <color rgb="FF000000"/>
      <name val="宋体"/>
      <charset val="134"/>
      <scheme val="minor"/>
    </font>
    <font>
      <sz val="9"/>
      <color rgb="FF000000"/>
      <name val="宋体"/>
      <charset val="134"/>
      <scheme val="minor"/>
    </font>
    <font>
      <sz val="10"/>
      <color rgb="FF000000"/>
      <name val="宋体"/>
      <charset val="134"/>
      <scheme val="minor"/>
    </font>
    <font>
      <sz val="12"/>
      <color rgb="FF000000"/>
      <name val="宋体"/>
      <charset val="134"/>
      <scheme val="minor"/>
    </font>
    <font>
      <b/>
      <sz val="10"/>
      <color rgb="FF000000"/>
      <name val="宋体"/>
      <charset val="134"/>
      <scheme val="minor"/>
    </font>
    <font>
      <b/>
      <sz val="11"/>
      <color rgb="FF0070C0"/>
      <name val="宋体"/>
      <charset val="134"/>
      <scheme val="minor"/>
    </font>
    <font>
      <sz val="10.5"/>
      <color indexed="8"/>
      <name val="Calibri"/>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diagonal/>
    </border>
    <border>
      <left/>
      <right/>
      <top style="medium">
        <color rgb="FF000000"/>
      </top>
      <bottom/>
      <diagonal/>
    </border>
    <border>
      <left/>
      <right style="medium">
        <color rgb="FF000000"/>
      </right>
      <top style="medium">
        <color rgb="FF000000"/>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8" fillId="0" borderId="0" applyFont="0" applyFill="0" applyBorder="0" applyAlignment="0" applyProtection="0">
      <alignment vertical="center"/>
    </xf>
    <xf numFmtId="44" fontId="38" fillId="0" borderId="0" applyFont="0" applyFill="0" applyBorder="0" applyAlignment="0" applyProtection="0">
      <alignment vertical="center"/>
    </xf>
    <xf numFmtId="9" fontId="38" fillId="0" borderId="0" applyFont="0" applyFill="0" applyBorder="0" applyAlignment="0" applyProtection="0">
      <alignment vertical="center"/>
    </xf>
    <xf numFmtId="41" fontId="38" fillId="0" borderId="0" applyFont="0" applyFill="0" applyBorder="0" applyAlignment="0" applyProtection="0">
      <alignment vertical="center"/>
    </xf>
    <xf numFmtId="42" fontId="38"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4" borderId="26"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7" applyNumberFormat="0" applyFill="0" applyAlignment="0" applyProtection="0">
      <alignment vertical="center"/>
    </xf>
    <xf numFmtId="0" fontId="45" fillId="0" borderId="27" applyNumberFormat="0" applyFill="0" applyAlignment="0" applyProtection="0">
      <alignment vertical="center"/>
    </xf>
    <xf numFmtId="0" fontId="46" fillId="0" borderId="28" applyNumberFormat="0" applyFill="0" applyAlignment="0" applyProtection="0">
      <alignment vertical="center"/>
    </xf>
    <xf numFmtId="0" fontId="46" fillId="0" borderId="0" applyNumberFormat="0" applyFill="0" applyBorder="0" applyAlignment="0" applyProtection="0">
      <alignment vertical="center"/>
    </xf>
    <xf numFmtId="0" fontId="47" fillId="5" borderId="29" applyNumberFormat="0" applyAlignment="0" applyProtection="0">
      <alignment vertical="center"/>
    </xf>
    <xf numFmtId="0" fontId="48" fillId="6" borderId="30" applyNumberFormat="0" applyAlignment="0" applyProtection="0">
      <alignment vertical="center"/>
    </xf>
    <xf numFmtId="0" fontId="49" fillId="6" borderId="29" applyNumberFormat="0" applyAlignment="0" applyProtection="0">
      <alignment vertical="center"/>
    </xf>
    <xf numFmtId="0" fontId="50" fillId="7" borderId="31" applyNumberFormat="0" applyAlignment="0" applyProtection="0">
      <alignment vertical="center"/>
    </xf>
    <xf numFmtId="0" fontId="51" fillId="0" borderId="32" applyNumberFormat="0" applyFill="0" applyAlignment="0" applyProtection="0">
      <alignment vertical="center"/>
    </xf>
    <xf numFmtId="0" fontId="52" fillId="0" borderId="33" applyNumberFormat="0" applyFill="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7"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6" fillId="34" borderId="0" applyNumberFormat="0" applyBorder="0" applyAlignment="0" applyProtection="0">
      <alignment vertical="center"/>
    </xf>
    <xf numFmtId="0" fontId="2" fillId="0" borderId="0"/>
    <xf numFmtId="0" fontId="2" fillId="0" borderId="0">
      <alignment vertical="center"/>
    </xf>
  </cellStyleXfs>
  <cellXfs count="220">
    <xf numFmtId="0" fontId="0" fillId="0" borderId="0" xfId="0" applyFont="1">
      <alignment vertical="center"/>
    </xf>
    <xf numFmtId="0" fontId="1" fillId="0" borderId="0" xfId="0" applyFont="1" applyAlignment="1">
      <alignment horizontal="justify" vertical="center"/>
    </xf>
    <xf numFmtId="0" fontId="2" fillId="0" borderId="0" xfId="49" applyFont="1" applyAlignment="1">
      <alignment wrapText="1"/>
    </xf>
    <xf numFmtId="0" fontId="3" fillId="0" borderId="0" xfId="49" applyFont="1" applyFill="1" applyAlignment="1">
      <alignment horizontal="center" vertical="center" wrapText="1"/>
    </xf>
    <xf numFmtId="0" fontId="4" fillId="0" borderId="0" xfId="49" applyFont="1" applyFill="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left" vertical="center" wrapText="1"/>
    </xf>
    <xf numFmtId="0" fontId="5" fillId="0" borderId="1" xfId="49" applyFont="1" applyFill="1" applyBorder="1" applyAlignment="1">
      <alignment vertical="center" wrapText="1"/>
    </xf>
    <xf numFmtId="176" fontId="5" fillId="0" borderId="1" xfId="49" applyNumberFormat="1" applyFont="1" applyFill="1" applyBorder="1" applyAlignment="1">
      <alignment horizontal="right" vertical="center" shrinkToFit="1"/>
    </xf>
    <xf numFmtId="10" fontId="5" fillId="0"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right" vertical="center" wrapText="1"/>
    </xf>
    <xf numFmtId="176" fontId="6" fillId="0" borderId="1" xfId="49"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176" fontId="5" fillId="0" borderId="1" xfId="49" applyNumberFormat="1" applyFont="1" applyFill="1" applyBorder="1" applyAlignment="1">
      <alignment horizontal="center" vertical="center" wrapText="1"/>
    </xf>
    <xf numFmtId="49" fontId="5" fillId="0" borderId="2" xfId="49" applyNumberFormat="1" applyFont="1" applyFill="1" applyBorder="1" applyAlignment="1">
      <alignment horizontal="left" vertical="top" wrapText="1"/>
    </xf>
    <xf numFmtId="49" fontId="5" fillId="0" borderId="3" xfId="49" applyNumberFormat="1" applyFont="1" applyFill="1" applyBorder="1" applyAlignment="1">
      <alignment horizontal="left" vertical="top" wrapText="1"/>
    </xf>
    <xf numFmtId="49" fontId="5" fillId="0" borderId="4" xfId="49" applyNumberFormat="1" applyFont="1" applyFill="1" applyBorder="1" applyAlignment="1">
      <alignment horizontal="left" vertical="top" wrapText="1"/>
    </xf>
    <xf numFmtId="0" fontId="5" fillId="2" borderId="2" xfId="49" applyFont="1" applyFill="1" applyBorder="1" applyAlignment="1">
      <alignment horizontal="center" vertical="center" wrapText="1"/>
    </xf>
    <xf numFmtId="0" fontId="5" fillId="2" borderId="3" xfId="49" applyFont="1" applyFill="1" applyBorder="1" applyAlignment="1">
      <alignment horizontal="center" vertical="center" wrapText="1"/>
    </xf>
    <xf numFmtId="0" fontId="5" fillId="2" borderId="4" xfId="49" applyFont="1" applyFill="1" applyBorder="1" applyAlignment="1">
      <alignment horizontal="center" vertical="center" wrapText="1"/>
    </xf>
    <xf numFmtId="0" fontId="5" fillId="2" borderId="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6"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5" xfId="49"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49" applyFont="1" applyFill="1" applyBorder="1" applyAlignment="1">
      <alignment horizontal="center" vertical="center" wrapText="1"/>
    </xf>
    <xf numFmtId="49" fontId="10" fillId="0" borderId="1" xfId="5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1" xfId="50" applyFont="1" applyFill="1" applyBorder="1" applyAlignment="1">
      <alignment horizontal="center" vertical="center"/>
    </xf>
    <xf numFmtId="0" fontId="12" fillId="2" borderId="6"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13" fillId="0" borderId="1" xfId="49" applyFont="1" applyFill="1" applyBorder="1" applyAlignment="1">
      <alignment horizontal="center" vertical="center" wrapText="1"/>
    </xf>
    <xf numFmtId="49" fontId="10" fillId="0" borderId="1" xfId="50" applyNumberFormat="1" applyFont="1" applyFill="1" applyBorder="1" applyAlignment="1">
      <alignment horizontal="center" vertical="center"/>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8" fillId="0" borderId="1" xfId="0" applyFont="1" applyFill="1" applyBorder="1" applyAlignment="1">
      <alignment horizontal="left" vertical="center"/>
    </xf>
    <xf numFmtId="0" fontId="7" fillId="0" borderId="7" xfId="49" applyFont="1" applyFill="1" applyBorder="1" applyAlignment="1">
      <alignment horizontal="center" vertical="center" wrapText="1"/>
    </xf>
    <xf numFmtId="49" fontId="7" fillId="0" borderId="5" xfId="49" applyNumberFormat="1" applyFont="1" applyFill="1" applyBorder="1" applyAlignment="1">
      <alignment horizontal="center" vertical="center" wrapText="1"/>
    </xf>
    <xf numFmtId="0" fontId="7" fillId="0" borderId="8" xfId="49" applyFont="1" applyFill="1" applyBorder="1" applyAlignment="1">
      <alignment horizontal="center" vertical="center" wrapText="1"/>
    </xf>
    <xf numFmtId="0" fontId="12" fillId="0" borderId="1" xfId="49" applyFont="1" applyBorder="1" applyAlignment="1">
      <alignment horizontal="center" vertical="center" wrapText="1"/>
    </xf>
    <xf numFmtId="0" fontId="12" fillId="0" borderId="1" xfId="49" applyFont="1" applyBorder="1" applyAlignment="1">
      <alignment horizontal="center" wrapText="1"/>
    </xf>
    <xf numFmtId="0" fontId="12" fillId="0" borderId="0" xfId="49" applyFont="1" applyAlignment="1">
      <alignment horizontal="center" vertical="center" wrapText="1"/>
    </xf>
    <xf numFmtId="0" fontId="7" fillId="0" borderId="0" xfId="49" applyFont="1" applyAlignment="1">
      <alignment horizontal="left" vertical="center" wrapText="1"/>
    </xf>
    <xf numFmtId="0" fontId="11" fillId="0" borderId="0" xfId="0" applyFont="1" applyFill="1" applyBorder="1" applyAlignment="1">
      <alignment horizontal="right" vertical="center"/>
    </xf>
    <xf numFmtId="4" fontId="1" fillId="0" borderId="0" xfId="0" applyNumberFormat="1" applyFont="1" applyAlignment="1">
      <alignment horizontal="justify" vertical="center"/>
    </xf>
    <xf numFmtId="0" fontId="12" fillId="0" borderId="1" xfId="0" applyFont="1" applyFill="1" applyBorder="1" applyAlignment="1">
      <alignment vertical="center" wrapText="1"/>
    </xf>
    <xf numFmtId="0" fontId="4" fillId="0" borderId="1" xfId="49" applyFont="1" applyBorder="1" applyAlignment="1">
      <alignment horizontal="center" vertical="center" wrapText="1"/>
    </xf>
    <xf numFmtId="0" fontId="4" fillId="0" borderId="0" xfId="49" applyFont="1" applyAlignment="1">
      <alignment horizontal="center" vertical="center" wrapText="1"/>
    </xf>
    <xf numFmtId="177" fontId="5" fillId="0" borderId="1" xfId="49" applyNumberFormat="1" applyFont="1" applyFill="1" applyBorder="1" applyAlignment="1">
      <alignment horizontal="center" vertical="center" wrapText="1"/>
    </xf>
    <xf numFmtId="0" fontId="2" fillId="0" borderId="0" xfId="0" applyFont="1" applyFill="1" applyBorder="1" applyAlignment="1"/>
    <xf numFmtId="0" fontId="15" fillId="0" borderId="0" xfId="0" applyFont="1" applyFill="1" applyBorder="1" applyAlignment="1">
      <alignment horizontal="center" vertical="center"/>
    </xf>
    <xf numFmtId="0" fontId="8" fillId="0" borderId="9" xfId="0" applyFont="1" applyFill="1" applyBorder="1" applyAlignment="1">
      <alignment horizontal="left" vertical="center"/>
    </xf>
    <xf numFmtId="0" fontId="16"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1" fillId="0" borderId="0" xfId="0" applyFont="1" applyFill="1" applyBorder="1" applyAlignment="1"/>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7" fillId="0" borderId="1" xfId="0" applyFont="1" applyFill="1" applyBorder="1" applyAlignment="1">
      <alignment horizontal="left" vertical="center"/>
    </xf>
    <xf numFmtId="49" fontId="10" fillId="0" borderId="1" xfId="0" applyNumberFormat="1" applyFont="1" applyFill="1" applyBorder="1" applyAlignment="1">
      <alignment vertical="center" wrapText="1"/>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9" fillId="0" borderId="2" xfId="0" applyNumberFormat="1" applyFont="1" applyFill="1" applyBorder="1" applyAlignment="1">
      <alignment horizontal="left" vertical="center" wrapText="1"/>
    </xf>
    <xf numFmtId="0" fontId="19" fillId="0" borderId="3" xfId="0" applyNumberFormat="1" applyFont="1" applyFill="1" applyBorder="1" applyAlignment="1">
      <alignment horizontal="left" vertical="center" wrapText="1"/>
    </xf>
    <xf numFmtId="0" fontId="19" fillId="0" borderId="4" xfId="0" applyNumberFormat="1" applyFont="1" applyFill="1" applyBorder="1" applyAlignment="1">
      <alignment horizontal="left" vertical="center" wrapText="1"/>
    </xf>
    <xf numFmtId="0" fontId="19" fillId="0" borderId="2" xfId="0" applyNumberFormat="1" applyFont="1" applyFill="1" applyBorder="1" applyAlignment="1">
      <alignment horizontal="center" vertical="center" wrapText="1"/>
    </xf>
    <xf numFmtId="0" fontId="19" fillId="0" borderId="3" xfId="0" applyNumberFormat="1" applyFont="1" applyFill="1" applyBorder="1" applyAlignment="1">
      <alignment horizontal="center" vertical="center" wrapText="1"/>
    </xf>
    <xf numFmtId="0" fontId="20" fillId="0" borderId="1" xfId="0" applyFont="1" applyFill="1" applyBorder="1" applyAlignment="1">
      <alignment horizontal="left" vertical="center"/>
    </xf>
    <xf numFmtId="49" fontId="19" fillId="0" borderId="1" xfId="0" applyNumberFormat="1"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11"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6"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178" fontId="2" fillId="0" borderId="1" xfId="0" applyNumberFormat="1" applyFont="1" applyFill="1" applyBorder="1" applyAlignment="1">
      <alignment horizontal="right" vertical="center" wrapText="1"/>
    </xf>
    <xf numFmtId="49" fontId="21" fillId="0" borderId="1" xfId="0" applyNumberFormat="1" applyFont="1" applyFill="1" applyBorder="1" applyAlignment="1">
      <alignment horizontal="center" vertical="center" wrapText="1"/>
    </xf>
    <xf numFmtId="176" fontId="21" fillId="0" borderId="1" xfId="0" applyNumberFormat="1" applyFont="1" applyFill="1" applyBorder="1" applyAlignment="1">
      <alignment horizontal="center" vertical="center" wrapText="1"/>
    </xf>
    <xf numFmtId="49" fontId="21" fillId="0" borderId="2" xfId="0" applyNumberFormat="1" applyFont="1" applyFill="1" applyBorder="1" applyAlignment="1">
      <alignment horizontal="center" vertical="center" wrapText="1"/>
    </xf>
    <xf numFmtId="49" fontId="21" fillId="0" borderId="3" xfId="0" applyNumberFormat="1" applyFont="1" applyFill="1" applyBorder="1" applyAlignment="1">
      <alignment horizontal="center" vertical="center" wrapText="1"/>
    </xf>
    <xf numFmtId="178" fontId="21" fillId="0" borderId="1" xfId="0" applyNumberFormat="1" applyFont="1" applyFill="1" applyBorder="1" applyAlignment="1">
      <alignment horizontal="right" vertical="center" wrapText="1"/>
    </xf>
    <xf numFmtId="0" fontId="21" fillId="0" borderId="1" xfId="0" applyFont="1" applyFill="1" applyBorder="1" applyAlignment="1"/>
    <xf numFmtId="49" fontId="19" fillId="0" borderId="5" xfId="50" applyNumberFormat="1" applyFont="1" applyFill="1" applyBorder="1" applyAlignment="1">
      <alignment horizontal="center" vertical="center"/>
    </xf>
    <xf numFmtId="0" fontId="19" fillId="0" borderId="1" xfId="50" applyFont="1" applyFill="1" applyBorder="1" applyAlignment="1">
      <alignment horizontal="center" vertical="center"/>
    </xf>
    <xf numFmtId="49" fontId="19" fillId="0" borderId="5" xfId="50" applyNumberFormat="1" applyFont="1" applyFill="1" applyBorder="1" applyAlignment="1">
      <alignment horizontal="center" vertical="center" wrapText="1"/>
    </xf>
    <xf numFmtId="49" fontId="19" fillId="0" borderId="2" xfId="50" applyNumberFormat="1" applyFont="1" applyFill="1" applyBorder="1" applyAlignment="1">
      <alignment horizontal="center" vertical="center" wrapText="1"/>
    </xf>
    <xf numFmtId="49" fontId="10" fillId="0" borderId="5" xfId="50" applyNumberFormat="1" applyFont="1" applyFill="1" applyBorder="1" applyAlignment="1">
      <alignment horizontal="center" vertical="center" wrapText="1"/>
    </xf>
    <xf numFmtId="49" fontId="10" fillId="0" borderId="2" xfId="50" applyNumberFormat="1" applyFont="1" applyFill="1" applyBorder="1" applyAlignment="1">
      <alignment horizontal="left" vertical="center" wrapText="1"/>
    </xf>
    <xf numFmtId="0" fontId="11" fillId="0" borderId="2"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1" fillId="0" borderId="0" xfId="0" applyFont="1" applyFill="1" applyBorder="1" applyAlignment="1"/>
    <xf numFmtId="0" fontId="19" fillId="0" borderId="4" xfId="0" applyNumberFormat="1"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wrapText="1"/>
    </xf>
    <xf numFmtId="9" fontId="21" fillId="0" borderId="1" xfId="0" applyNumberFormat="1" applyFont="1" applyFill="1" applyBorder="1" applyAlignment="1">
      <alignment horizontal="center" vertical="center" wrapText="1"/>
    </xf>
    <xf numFmtId="0" fontId="2" fillId="0" borderId="1" xfId="0" applyFont="1" applyFill="1" applyBorder="1" applyAlignment="1">
      <alignment wrapText="1"/>
    </xf>
    <xf numFmtId="49" fontId="19" fillId="0" borderId="3" xfId="50" applyNumberFormat="1" applyFont="1" applyFill="1" applyBorder="1" applyAlignment="1">
      <alignment horizontal="center" vertical="center" wrapText="1"/>
    </xf>
    <xf numFmtId="49" fontId="19" fillId="0" borderId="4" xfId="50" applyNumberFormat="1" applyFont="1" applyFill="1" applyBorder="1" applyAlignment="1">
      <alignment horizontal="center" vertical="center" wrapText="1"/>
    </xf>
    <xf numFmtId="49" fontId="10" fillId="0" borderId="3" xfId="50" applyNumberFormat="1" applyFont="1" applyFill="1" applyBorder="1" applyAlignment="1">
      <alignment horizontal="left" vertical="center" wrapText="1"/>
    </xf>
    <xf numFmtId="49" fontId="10" fillId="0" borderId="4" xfId="50" applyNumberFormat="1"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22" fillId="0" borderId="4" xfId="0" applyFont="1" applyFill="1" applyBorder="1" applyAlignment="1">
      <alignment horizontal="center" vertical="center" wrapText="1"/>
    </xf>
    <xf numFmtId="0" fontId="0" fillId="0" borderId="0" xfId="0">
      <alignment vertical="center"/>
    </xf>
    <xf numFmtId="0" fontId="23" fillId="0" borderId="0" xfId="0" applyFont="1" applyAlignment="1">
      <alignment horizontal="justify"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5" xfId="0" applyFont="1" applyBorder="1" applyAlignment="1">
      <alignment horizontal="left" vertical="center" wrapText="1"/>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5" xfId="0" applyFont="1" applyBorder="1" applyAlignment="1">
      <alignment horizontal="center" vertical="center" wrapText="1"/>
    </xf>
    <xf numFmtId="0" fontId="27" fillId="0" borderId="15" xfId="0" applyFont="1" applyBorder="1" applyAlignment="1">
      <alignment horizontal="right" vertical="center"/>
    </xf>
    <xf numFmtId="0" fontId="0" fillId="0" borderId="16" xfId="0" applyFont="1" applyBorder="1">
      <alignment vertical="center"/>
    </xf>
    <xf numFmtId="0" fontId="0" fillId="0" borderId="17" xfId="0" applyFont="1" applyBorder="1">
      <alignment vertical="center"/>
    </xf>
    <xf numFmtId="0" fontId="26" fillId="0" borderId="0" xfId="0" applyFont="1" applyAlignment="1">
      <alignment horizontal="left" vertical="center" wrapText="1"/>
    </xf>
    <xf numFmtId="0" fontId="26" fillId="0" borderId="17" xfId="0" applyFont="1" applyBorder="1" applyAlignment="1">
      <alignment horizontal="left" vertical="center" wrapText="1"/>
    </xf>
    <xf numFmtId="0" fontId="26" fillId="0" borderId="18" xfId="0" applyFont="1" applyBorder="1" applyAlignment="1">
      <alignment horizontal="left" vertical="center" wrapText="1"/>
    </xf>
    <xf numFmtId="0" fontId="26" fillId="0" borderId="15" xfId="0" applyFont="1" applyBorder="1" applyAlignment="1">
      <alignment horizontal="right" vertical="center" wrapText="1"/>
    </xf>
    <xf numFmtId="0" fontId="0" fillId="0" borderId="19" xfId="0" applyFont="1" applyBorder="1">
      <alignment vertical="center"/>
    </xf>
    <xf numFmtId="0" fontId="0" fillId="0" borderId="15" xfId="0" applyFont="1" applyBorder="1">
      <alignment vertical="center"/>
    </xf>
    <xf numFmtId="0" fontId="6" fillId="0" borderId="15" xfId="0" applyFont="1" applyBorder="1" applyAlignment="1">
      <alignment horizontal="center" vertical="center" wrapText="1"/>
    </xf>
    <xf numFmtId="0" fontId="26" fillId="0" borderId="20" xfId="0" applyFont="1" applyBorder="1" applyAlignment="1">
      <alignment horizontal="center" vertical="center" wrapText="1"/>
    </xf>
    <xf numFmtId="0" fontId="0" fillId="0" borderId="20" xfId="0" applyFont="1" applyBorder="1">
      <alignment vertical="center"/>
    </xf>
    <xf numFmtId="0" fontId="0" fillId="0" borderId="14" xfId="0" applyFont="1" applyBorder="1">
      <alignment vertical="center"/>
    </xf>
    <xf numFmtId="0" fontId="26" fillId="3" borderId="14" xfId="0" applyFont="1" applyFill="1" applyBorder="1" applyAlignment="1">
      <alignment horizontal="center" vertical="center" wrapText="1"/>
    </xf>
    <xf numFmtId="0" fontId="26" fillId="3" borderId="15" xfId="0" applyFont="1" applyFill="1" applyBorder="1" applyAlignment="1">
      <alignment horizontal="center" vertical="center" wrapText="1"/>
    </xf>
    <xf numFmtId="0" fontId="28" fillId="0" borderId="14" xfId="0" applyFont="1" applyBorder="1" applyAlignment="1">
      <alignment horizontal="center" vertical="center" wrapText="1"/>
    </xf>
    <xf numFmtId="0" fontId="28" fillId="0" borderId="15" xfId="0" applyFont="1" applyBorder="1" applyAlignment="1">
      <alignment horizontal="center" vertical="center" wrapText="1"/>
    </xf>
    <xf numFmtId="0" fontId="26" fillId="0" borderId="15" xfId="0" applyFont="1" applyBorder="1" applyAlignment="1">
      <alignment horizontal="center" vertical="center"/>
    </xf>
    <xf numFmtId="0" fontId="28" fillId="0" borderId="15" xfId="0" applyFont="1" applyBorder="1" applyAlignment="1">
      <alignment horizontal="center" vertical="center"/>
    </xf>
    <xf numFmtId="0" fontId="28" fillId="0" borderId="17" xfId="0" applyFont="1" applyBorder="1" applyAlignment="1">
      <alignment horizontal="center" vertical="center" wrapText="1"/>
    </xf>
    <xf numFmtId="0" fontId="23" fillId="0" borderId="15" xfId="0" applyFont="1" applyBorder="1" applyAlignment="1">
      <alignment horizontal="left" vertical="center"/>
    </xf>
    <xf numFmtId="0" fontId="26" fillId="0" borderId="15" xfId="0" applyFont="1" applyBorder="1" applyAlignment="1">
      <alignment horizontal="center" wrapText="1"/>
    </xf>
    <xf numFmtId="0" fontId="26" fillId="0" borderId="0" xfId="0" applyFont="1" applyAlignment="1">
      <alignment horizontal="center" vertical="center" wrapText="1"/>
    </xf>
    <xf numFmtId="0" fontId="28" fillId="0" borderId="0" xfId="0" applyFont="1" applyAlignment="1">
      <alignment horizontal="left" vertical="center" wrapText="1"/>
    </xf>
    <xf numFmtId="0" fontId="23" fillId="0" borderId="0" xfId="0" applyFont="1" applyAlignment="1">
      <alignment horizontal="justify"/>
    </xf>
    <xf numFmtId="0" fontId="24" fillId="0" borderId="0" xfId="0" applyFont="1" applyAlignment="1">
      <alignment horizontal="center" vertical="center"/>
    </xf>
    <xf numFmtId="0" fontId="26" fillId="0" borderId="18" xfId="0" applyFont="1" applyBorder="1" applyAlignment="1">
      <alignment horizontal="left" vertical="center"/>
    </xf>
    <xf numFmtId="0" fontId="28" fillId="0" borderId="0" xfId="0" applyFont="1" applyAlignment="1">
      <alignment horizontal="center" vertical="center"/>
    </xf>
    <xf numFmtId="0" fontId="26" fillId="0" borderId="14" xfId="0" applyFont="1" applyBorder="1" applyAlignment="1">
      <alignment horizontal="center" vertical="center"/>
    </xf>
    <xf numFmtId="0" fontId="26" fillId="0" borderId="13" xfId="0" applyFont="1" applyBorder="1" applyAlignment="1">
      <alignment horizontal="center" vertical="center"/>
    </xf>
    <xf numFmtId="0" fontId="26" fillId="0" borderId="0" xfId="0" applyFont="1" applyAlignment="1">
      <alignment horizontal="right" vertical="center"/>
    </xf>
    <xf numFmtId="0" fontId="26" fillId="3"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6" fillId="0" borderId="21" xfId="0" applyFont="1" applyBorder="1" applyAlignment="1">
      <alignment horizontal="left" vertical="center" wrapText="1"/>
    </xf>
    <xf numFmtId="0" fontId="26" fillId="0" borderId="22" xfId="0" applyFont="1" applyBorder="1" applyAlignment="1">
      <alignment horizontal="left" vertical="center" wrapText="1"/>
    </xf>
    <xf numFmtId="0" fontId="26" fillId="0" borderId="13" xfId="0" applyFont="1" applyBorder="1" applyAlignment="1">
      <alignment horizontal="left" vertical="center" wrapText="1"/>
    </xf>
    <xf numFmtId="0" fontId="23" fillId="0" borderId="14" xfId="0" applyFont="1" applyBorder="1" applyAlignment="1">
      <alignment horizontal="center" vertical="center"/>
    </xf>
    <xf numFmtId="0" fontId="29" fillId="0" borderId="0" xfId="0" applyFont="1" applyAlignment="1">
      <alignment horizontal="left" vertical="center"/>
    </xf>
    <xf numFmtId="0" fontId="30" fillId="0" borderId="0" xfId="0" applyFont="1" applyAlignment="1">
      <alignment horizontal="justify" vertical="center"/>
    </xf>
    <xf numFmtId="0" fontId="31" fillId="0" borderId="0" xfId="0" applyFont="1" applyFill="1" applyAlignment="1">
      <alignment horizontal="center"/>
    </xf>
    <xf numFmtId="0" fontId="32"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center"/>
    </xf>
    <xf numFmtId="0" fontId="2" fillId="0" borderId="1"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4" fontId="2" fillId="0" borderId="7" xfId="0" applyNumberFormat="1" applyFont="1" applyFill="1" applyBorder="1" applyAlignment="1">
      <alignment horizontal="center" vertical="center" shrinkToFit="1"/>
    </xf>
    <xf numFmtId="4" fontId="2" fillId="0" borderId="10" xfId="0" applyNumberFormat="1" applyFont="1" applyFill="1" applyBorder="1" applyAlignment="1">
      <alignment horizontal="center" vertical="center" shrinkToFit="1"/>
    </xf>
    <xf numFmtId="0" fontId="2" fillId="0" borderId="8"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11"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4" fontId="2" fillId="0" borderId="1" xfId="0" applyNumberFormat="1" applyFont="1" applyFill="1" applyBorder="1" applyAlignment="1">
      <alignment horizontal="right" vertical="center" shrinkToFit="1"/>
    </xf>
    <xf numFmtId="0" fontId="11" fillId="0" borderId="0" xfId="0" applyFont="1" applyFill="1" applyAlignment="1">
      <alignment horizontal="left" vertical="top" wrapText="1"/>
    </xf>
    <xf numFmtId="0" fontId="31" fillId="0" borderId="0" xfId="0" applyFont="1" applyFill="1" applyAlignment="1">
      <alignment horizontal="center" wrapText="1"/>
    </xf>
    <xf numFmtId="0" fontId="19" fillId="0" borderId="0" xfId="0" applyFont="1" applyFill="1" applyBorder="1" applyAlignment="1">
      <alignment wrapText="1"/>
    </xf>
    <xf numFmtId="0" fontId="19" fillId="0" borderId="0" xfId="0" applyFont="1" applyFill="1" applyBorder="1" applyAlignment="1"/>
    <xf numFmtId="4" fontId="2" fillId="0" borderId="10" xfId="0" applyNumberFormat="1" applyFont="1" applyFill="1" applyBorder="1" applyAlignment="1">
      <alignment horizontal="center" vertical="center" wrapText="1" shrinkToFit="1"/>
    </xf>
    <xf numFmtId="4" fontId="2" fillId="0" borderId="23"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4" fontId="2" fillId="0" borderId="2" xfId="0" applyNumberFormat="1" applyFont="1" applyFill="1" applyBorder="1" applyAlignment="1">
      <alignment horizontal="center" vertical="center" shrinkToFit="1"/>
    </xf>
    <xf numFmtId="4" fontId="2" fillId="0" borderId="4" xfId="0" applyNumberFormat="1" applyFont="1" applyFill="1" applyBorder="1" applyAlignment="1">
      <alignment horizontal="center" vertical="center" shrinkToFit="1"/>
    </xf>
    <xf numFmtId="4" fontId="2"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4" fontId="2" fillId="0" borderId="1" xfId="0" applyNumberFormat="1" applyFont="1" applyFill="1" applyBorder="1" applyAlignment="1">
      <alignment horizontal="right" vertical="center" wrapText="1" shrinkToFit="1"/>
    </xf>
    <xf numFmtId="0" fontId="8" fillId="0" borderId="0" xfId="0" applyFont="1" applyFill="1" applyBorder="1" applyAlignment="1">
      <alignment horizontal="right"/>
    </xf>
    <xf numFmtId="0" fontId="2" fillId="0" borderId="23"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4"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0" fontId="33" fillId="0" borderId="0" xfId="0" applyFont="1" applyAlignment="1">
      <alignment horizontal="center" vertical="center"/>
    </xf>
    <xf numFmtId="0" fontId="19" fillId="0" borderId="0" xfId="0" applyFont="1" applyAlignment="1"/>
    <xf numFmtId="0" fontId="34" fillId="0" borderId="25" xfId="0" applyNumberFormat="1" applyFont="1" applyBorder="1" applyAlignment="1">
      <alignment horizontal="center" vertical="center"/>
    </xf>
    <xf numFmtId="0" fontId="34" fillId="0" borderId="25" xfId="0" applyNumberFormat="1" applyFont="1" applyBorder="1" applyAlignment="1">
      <alignment horizontal="left" vertical="center"/>
    </xf>
    <xf numFmtId="4" fontId="34" fillId="0" borderId="25" xfId="0" applyNumberFormat="1" applyFont="1" applyBorder="1" applyAlignment="1">
      <alignment horizontal="right" vertical="center"/>
    </xf>
    <xf numFmtId="0" fontId="34" fillId="0" borderId="25" xfId="0" applyNumberFormat="1" applyFont="1" applyBorder="1" applyAlignment="1">
      <alignment horizontal="left" vertical="center" wrapText="1"/>
    </xf>
    <xf numFmtId="0" fontId="34" fillId="0" borderId="0" xfId="0" applyNumberFormat="1" applyFont="1" applyBorder="1" applyAlignment="1">
      <alignment vertical="center"/>
    </xf>
    <xf numFmtId="0" fontId="35" fillId="0" borderId="0" xfId="0" applyFont="1" applyAlignment="1"/>
    <xf numFmtId="0" fontId="34" fillId="0" borderId="25" xfId="0" applyNumberFormat="1" applyFont="1" applyBorder="1" applyAlignment="1">
      <alignment horizontal="center" vertical="center" wrapText="1"/>
    </xf>
    <xf numFmtId="0" fontId="36" fillId="0" borderId="25" xfId="0" applyNumberFormat="1" applyFont="1" applyBorder="1" applyAlignment="1">
      <alignment horizontal="left" vertical="center" wrapText="1"/>
    </xf>
    <xf numFmtId="4" fontId="34" fillId="0" borderId="25" xfId="0" applyNumberFormat="1" applyFont="1" applyBorder="1" applyAlignment="1">
      <alignment horizontal="right" vertical="center" wrapText="1"/>
    </xf>
    <xf numFmtId="0" fontId="37" fillId="0" borderId="0" xfId="0" applyFont="1" applyAlignment="1">
      <alignment horizontal="center" vertical="center"/>
    </xf>
    <xf numFmtId="0" fontId="37" fillId="0" borderId="0" xfId="0" applyFont="1" applyAlignment="1"/>
    <xf numFmtId="0" fontId="11" fillId="0" borderId="0" xfId="0" applyFont="1" applyAlignment="1"/>
    <xf numFmtId="0" fontId="34" fillId="0" borderId="25" xfId="0" applyNumberFormat="1" applyFont="1" applyBorder="1" applyAlignment="1">
      <alignment horizontal="right" vertical="center"/>
    </xf>
    <xf numFmtId="0" fontId="19" fillId="0" borderId="2" xfId="0" applyNumberFormat="1" applyFont="1" applyFill="1" applyBorder="1" applyAlignment="1" quotePrefix="1">
      <alignment horizontal="center" vertical="center" wrapText="1"/>
    </xf>
    <xf numFmtId="49" fontId="10" fillId="0" borderId="1" xfId="50" applyNumberFormat="1"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C6" sqref="C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16" t="s">
        <v>0</v>
      </c>
    </row>
    <row r="2" ht="14.25" spans="6:6">
      <c r="F2" s="206" t="s">
        <v>1</v>
      </c>
    </row>
    <row r="3" ht="14.25" spans="1:6">
      <c r="A3" s="206" t="s">
        <v>2</v>
      </c>
      <c r="F3" s="206" t="s">
        <v>3</v>
      </c>
    </row>
    <row r="4" ht="19.5" customHeight="1" spans="1:6">
      <c r="A4" s="207" t="s">
        <v>4</v>
      </c>
      <c r="B4" s="207"/>
      <c r="C4" s="207"/>
      <c r="D4" s="207" t="s">
        <v>5</v>
      </c>
      <c r="E4" s="207"/>
      <c r="F4" s="207"/>
    </row>
    <row r="5" ht="19.5" customHeight="1" spans="1:6">
      <c r="A5" s="207" t="s">
        <v>6</v>
      </c>
      <c r="B5" s="207" t="s">
        <v>7</v>
      </c>
      <c r="C5" s="207" t="s">
        <v>8</v>
      </c>
      <c r="D5" s="207" t="s">
        <v>9</v>
      </c>
      <c r="E5" s="207" t="s">
        <v>7</v>
      </c>
      <c r="F5" s="207" t="s">
        <v>8</v>
      </c>
    </row>
    <row r="6" ht="19.5" customHeight="1" spans="1:6">
      <c r="A6" s="207" t="s">
        <v>10</v>
      </c>
      <c r="B6" s="207"/>
      <c r="C6" s="207" t="s">
        <v>11</v>
      </c>
      <c r="D6" s="207" t="s">
        <v>10</v>
      </c>
      <c r="E6" s="207"/>
      <c r="F6" s="207" t="s">
        <v>12</v>
      </c>
    </row>
    <row r="7" ht="19.5" customHeight="1" spans="1:6">
      <c r="A7" s="208" t="s">
        <v>13</v>
      </c>
      <c r="B7" s="207" t="s">
        <v>11</v>
      </c>
      <c r="C7" s="209">
        <v>11724328.52</v>
      </c>
      <c r="D7" s="208" t="s">
        <v>14</v>
      </c>
      <c r="E7" s="207" t="s">
        <v>15</v>
      </c>
      <c r="F7" s="209"/>
    </row>
    <row r="8" ht="19.5" customHeight="1" spans="1:6">
      <c r="A8" s="208" t="s">
        <v>16</v>
      </c>
      <c r="B8" s="207" t="s">
        <v>12</v>
      </c>
      <c r="C8" s="209"/>
      <c r="D8" s="208" t="s">
        <v>17</v>
      </c>
      <c r="E8" s="207" t="s">
        <v>18</v>
      </c>
      <c r="F8" s="209"/>
    </row>
    <row r="9" ht="19.5" customHeight="1" spans="1:6">
      <c r="A9" s="208" t="s">
        <v>19</v>
      </c>
      <c r="B9" s="207" t="s">
        <v>20</v>
      </c>
      <c r="C9" s="209"/>
      <c r="D9" s="208" t="s">
        <v>21</v>
      </c>
      <c r="E9" s="207" t="s">
        <v>22</v>
      </c>
      <c r="F9" s="209"/>
    </row>
    <row r="10" ht="19.5" customHeight="1" spans="1:6">
      <c r="A10" s="208" t="s">
        <v>23</v>
      </c>
      <c r="B10" s="207" t="s">
        <v>24</v>
      </c>
      <c r="C10" s="209">
        <v>0</v>
      </c>
      <c r="D10" s="208" t="s">
        <v>25</v>
      </c>
      <c r="E10" s="207" t="s">
        <v>26</v>
      </c>
      <c r="F10" s="209"/>
    </row>
    <row r="11" ht="19.5" customHeight="1" spans="1:6">
      <c r="A11" s="208" t="s">
        <v>27</v>
      </c>
      <c r="B11" s="207" t="s">
        <v>28</v>
      </c>
      <c r="C11" s="209">
        <v>0</v>
      </c>
      <c r="D11" s="208" t="s">
        <v>29</v>
      </c>
      <c r="E11" s="207" t="s">
        <v>30</v>
      </c>
      <c r="F11" s="209">
        <v>8460084.84</v>
      </c>
    </row>
    <row r="12" ht="19.5" customHeight="1" spans="1:6">
      <c r="A12" s="208" t="s">
        <v>31</v>
      </c>
      <c r="B12" s="207" t="s">
        <v>32</v>
      </c>
      <c r="C12" s="209">
        <v>0</v>
      </c>
      <c r="D12" s="208" t="s">
        <v>33</v>
      </c>
      <c r="E12" s="207" t="s">
        <v>34</v>
      </c>
      <c r="F12" s="209"/>
    </row>
    <row r="13" ht="19.5" customHeight="1" spans="1:6">
      <c r="A13" s="208" t="s">
        <v>35</v>
      </c>
      <c r="B13" s="207" t="s">
        <v>36</v>
      </c>
      <c r="C13" s="209">
        <v>0</v>
      </c>
      <c r="D13" s="208" t="s">
        <v>37</v>
      </c>
      <c r="E13" s="207" t="s">
        <v>38</v>
      </c>
      <c r="F13" s="209"/>
    </row>
    <row r="14" ht="19.5" customHeight="1" spans="1:6">
      <c r="A14" s="208" t="s">
        <v>39</v>
      </c>
      <c r="B14" s="207" t="s">
        <v>40</v>
      </c>
      <c r="C14" s="209">
        <v>0</v>
      </c>
      <c r="D14" s="208" t="s">
        <v>41</v>
      </c>
      <c r="E14" s="207" t="s">
        <v>42</v>
      </c>
      <c r="F14" s="209">
        <v>2050124.57</v>
      </c>
    </row>
    <row r="15" ht="19.5" customHeight="1" spans="1:6">
      <c r="A15" s="208"/>
      <c r="B15" s="207" t="s">
        <v>43</v>
      </c>
      <c r="C15" s="219"/>
      <c r="D15" s="208" t="s">
        <v>44</v>
      </c>
      <c r="E15" s="207" t="s">
        <v>45</v>
      </c>
      <c r="F15" s="209">
        <v>597007.11</v>
      </c>
    </row>
    <row r="16" ht="19.5" customHeight="1" spans="1:6">
      <c r="A16" s="208"/>
      <c r="B16" s="207" t="s">
        <v>46</v>
      </c>
      <c r="C16" s="219"/>
      <c r="D16" s="208" t="s">
        <v>47</v>
      </c>
      <c r="E16" s="207" t="s">
        <v>48</v>
      </c>
      <c r="F16" s="209"/>
    </row>
    <row r="17" ht="19.5" customHeight="1" spans="1:6">
      <c r="A17" s="208"/>
      <c r="B17" s="207" t="s">
        <v>49</v>
      </c>
      <c r="C17" s="219"/>
      <c r="D17" s="208" t="s">
        <v>50</v>
      </c>
      <c r="E17" s="207" t="s">
        <v>51</v>
      </c>
      <c r="F17" s="209"/>
    </row>
    <row r="18" ht="19.5" customHeight="1" spans="1:6">
      <c r="A18" s="208"/>
      <c r="B18" s="207" t="s">
        <v>52</v>
      </c>
      <c r="C18" s="219"/>
      <c r="D18" s="208" t="s">
        <v>53</v>
      </c>
      <c r="E18" s="207" t="s">
        <v>54</v>
      </c>
      <c r="F18" s="209"/>
    </row>
    <row r="19" ht="19.5" customHeight="1" spans="1:6">
      <c r="A19" s="208"/>
      <c r="B19" s="207" t="s">
        <v>55</v>
      </c>
      <c r="C19" s="219"/>
      <c r="D19" s="208" t="s">
        <v>56</v>
      </c>
      <c r="E19" s="207" t="s">
        <v>57</v>
      </c>
      <c r="F19" s="209"/>
    </row>
    <row r="20" ht="19.5" customHeight="1" spans="1:6">
      <c r="A20" s="208"/>
      <c r="B20" s="207" t="s">
        <v>58</v>
      </c>
      <c r="C20" s="219"/>
      <c r="D20" s="208" t="s">
        <v>59</v>
      </c>
      <c r="E20" s="207" t="s">
        <v>60</v>
      </c>
      <c r="F20" s="209"/>
    </row>
    <row r="21" ht="19.5" customHeight="1" spans="1:6">
      <c r="A21" s="208"/>
      <c r="B21" s="207" t="s">
        <v>61</v>
      </c>
      <c r="C21" s="219"/>
      <c r="D21" s="208" t="s">
        <v>62</v>
      </c>
      <c r="E21" s="207" t="s">
        <v>63</v>
      </c>
      <c r="F21" s="209"/>
    </row>
    <row r="22" ht="19.5" customHeight="1" spans="1:6">
      <c r="A22" s="208"/>
      <c r="B22" s="207" t="s">
        <v>64</v>
      </c>
      <c r="C22" s="219"/>
      <c r="D22" s="208" t="s">
        <v>65</v>
      </c>
      <c r="E22" s="207" t="s">
        <v>66</v>
      </c>
      <c r="F22" s="209"/>
    </row>
    <row r="23" ht="19.5" customHeight="1" spans="1:6">
      <c r="A23" s="208"/>
      <c r="B23" s="207" t="s">
        <v>67</v>
      </c>
      <c r="C23" s="219"/>
      <c r="D23" s="208" t="s">
        <v>68</v>
      </c>
      <c r="E23" s="207" t="s">
        <v>69</v>
      </c>
      <c r="F23" s="209"/>
    </row>
    <row r="24" ht="19.5" customHeight="1" spans="1:6">
      <c r="A24" s="208"/>
      <c r="B24" s="207" t="s">
        <v>70</v>
      </c>
      <c r="C24" s="219"/>
      <c r="D24" s="208" t="s">
        <v>71</v>
      </c>
      <c r="E24" s="207" t="s">
        <v>72</v>
      </c>
      <c r="F24" s="209"/>
    </row>
    <row r="25" ht="19.5" customHeight="1" spans="1:6">
      <c r="A25" s="208"/>
      <c r="B25" s="207" t="s">
        <v>73</v>
      </c>
      <c r="C25" s="219"/>
      <c r="D25" s="208" t="s">
        <v>74</v>
      </c>
      <c r="E25" s="207" t="s">
        <v>75</v>
      </c>
      <c r="F25" s="209">
        <v>617112</v>
      </c>
    </row>
    <row r="26" ht="19.5" customHeight="1" spans="1:6">
      <c r="A26" s="208"/>
      <c r="B26" s="207" t="s">
        <v>76</v>
      </c>
      <c r="C26" s="219"/>
      <c r="D26" s="208" t="s">
        <v>77</v>
      </c>
      <c r="E26" s="207" t="s">
        <v>78</v>
      </c>
      <c r="F26" s="209"/>
    </row>
    <row r="27" ht="19.5" customHeight="1" spans="1:6">
      <c r="A27" s="208"/>
      <c r="B27" s="207" t="s">
        <v>79</v>
      </c>
      <c r="C27" s="219"/>
      <c r="D27" s="208" t="s">
        <v>80</v>
      </c>
      <c r="E27" s="207" t="s">
        <v>81</v>
      </c>
      <c r="F27" s="209"/>
    </row>
    <row r="28" ht="19.5" customHeight="1" spans="1:6">
      <c r="A28" s="208"/>
      <c r="B28" s="207" t="s">
        <v>82</v>
      </c>
      <c r="C28" s="219"/>
      <c r="D28" s="208" t="s">
        <v>83</v>
      </c>
      <c r="E28" s="207" t="s">
        <v>84</v>
      </c>
      <c r="F28" s="209"/>
    </row>
    <row r="29" ht="19.5" customHeight="1" spans="1:6">
      <c r="A29" s="208"/>
      <c r="B29" s="207" t="s">
        <v>85</v>
      </c>
      <c r="C29" s="219"/>
      <c r="D29" s="208" t="s">
        <v>86</v>
      </c>
      <c r="E29" s="207" t="s">
        <v>87</v>
      </c>
      <c r="F29" s="209"/>
    </row>
    <row r="30" ht="19.5" customHeight="1" spans="1:6">
      <c r="A30" s="207"/>
      <c r="B30" s="207" t="s">
        <v>88</v>
      </c>
      <c r="C30" s="219"/>
      <c r="D30" s="208" t="s">
        <v>89</v>
      </c>
      <c r="E30" s="207" t="s">
        <v>90</v>
      </c>
      <c r="F30" s="209"/>
    </row>
    <row r="31" ht="19.5" customHeight="1" spans="1:6">
      <c r="A31" s="207"/>
      <c r="B31" s="207" t="s">
        <v>91</v>
      </c>
      <c r="C31" s="219"/>
      <c r="D31" s="208" t="s">
        <v>92</v>
      </c>
      <c r="E31" s="207" t="s">
        <v>93</v>
      </c>
      <c r="F31" s="209"/>
    </row>
    <row r="32" ht="19.5" customHeight="1" spans="1:6">
      <c r="A32" s="207"/>
      <c r="B32" s="207" t="s">
        <v>94</v>
      </c>
      <c r="C32" s="219"/>
      <c r="D32" s="208" t="s">
        <v>95</v>
      </c>
      <c r="E32" s="207" t="s">
        <v>96</v>
      </c>
      <c r="F32" s="209"/>
    </row>
    <row r="33" ht="19.5" customHeight="1" spans="1:6">
      <c r="A33" s="207" t="s">
        <v>97</v>
      </c>
      <c r="B33" s="207" t="s">
        <v>98</v>
      </c>
      <c r="C33" s="209">
        <v>11724328.52</v>
      </c>
      <c r="D33" s="207" t="s">
        <v>99</v>
      </c>
      <c r="E33" s="207" t="s">
        <v>100</v>
      </c>
      <c r="F33" s="209">
        <v>11724328.52</v>
      </c>
    </row>
    <row r="34" ht="19.5" customHeight="1" spans="1:6">
      <c r="A34" s="208" t="s">
        <v>101</v>
      </c>
      <c r="B34" s="207" t="s">
        <v>102</v>
      </c>
      <c r="C34" s="209">
        <v>0</v>
      </c>
      <c r="D34" s="208" t="s">
        <v>103</v>
      </c>
      <c r="E34" s="207" t="s">
        <v>104</v>
      </c>
      <c r="F34" s="209">
        <v>0</v>
      </c>
    </row>
    <row r="35" ht="19.5" customHeight="1" spans="1:6">
      <c r="A35" s="208" t="s">
        <v>105</v>
      </c>
      <c r="B35" s="207" t="s">
        <v>106</v>
      </c>
      <c r="C35" s="209">
        <v>0</v>
      </c>
      <c r="D35" s="208" t="s">
        <v>107</v>
      </c>
      <c r="E35" s="207" t="s">
        <v>108</v>
      </c>
      <c r="F35" s="209">
        <v>0</v>
      </c>
    </row>
    <row r="36" ht="19.5" customHeight="1" spans="1:6">
      <c r="A36" s="207" t="s">
        <v>109</v>
      </c>
      <c r="B36" s="207" t="s">
        <v>110</v>
      </c>
      <c r="C36" s="209">
        <v>11724328.52</v>
      </c>
      <c r="D36" s="207" t="s">
        <v>109</v>
      </c>
      <c r="E36" s="207" t="s">
        <v>111</v>
      </c>
      <c r="F36" s="209">
        <v>11724328.52</v>
      </c>
    </row>
    <row r="37" ht="19.5" customHeight="1" spans="1:6">
      <c r="A37" s="208" t="s">
        <v>112</v>
      </c>
      <c r="B37" s="208"/>
      <c r="C37" s="208"/>
      <c r="D37" s="208"/>
      <c r="E37" s="208"/>
      <c r="F37" s="208"/>
    </row>
    <row r="38" ht="19.5" customHeight="1" spans="1:6">
      <c r="A38" s="208" t="s">
        <v>113</v>
      </c>
      <c r="B38" s="208"/>
      <c r="C38" s="208"/>
      <c r="D38" s="208"/>
      <c r="E38" s="208"/>
      <c r="F38" s="20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
    </sheetView>
  </sheetViews>
  <sheetFormatPr defaultColWidth="9" defaultRowHeight="13.5" outlineLevelCol="4"/>
  <cols>
    <col min="1" max="1" width="41.25" customWidth="1"/>
    <col min="2" max="2" width="10" customWidth="1"/>
    <col min="3" max="5" width="27.125" customWidth="1"/>
  </cols>
  <sheetData>
    <row r="1" ht="25.5" spans="3:3">
      <c r="C1" s="205" t="s">
        <v>434</v>
      </c>
    </row>
    <row r="2" ht="14.25" spans="5:5">
      <c r="E2" s="206" t="s">
        <v>435</v>
      </c>
    </row>
    <row r="3" ht="14.25" spans="1:5">
      <c r="A3" s="206" t="s">
        <v>2</v>
      </c>
      <c r="E3" s="206" t="s">
        <v>436</v>
      </c>
    </row>
    <row r="4" ht="15" customHeight="1" spans="1:5">
      <c r="A4" s="213" t="s">
        <v>437</v>
      </c>
      <c r="B4" s="213" t="s">
        <v>7</v>
      </c>
      <c r="C4" s="213" t="s">
        <v>438</v>
      </c>
      <c r="D4" s="213" t="s">
        <v>439</v>
      </c>
      <c r="E4" s="213" t="s">
        <v>440</v>
      </c>
    </row>
    <row r="5" ht="15" customHeight="1" spans="1:5">
      <c r="A5" s="213" t="s">
        <v>441</v>
      </c>
      <c r="B5" s="213"/>
      <c r="C5" s="213" t="s">
        <v>11</v>
      </c>
      <c r="D5" s="213" t="s">
        <v>12</v>
      </c>
      <c r="E5" s="213" t="s">
        <v>20</v>
      </c>
    </row>
    <row r="6" ht="15" customHeight="1" spans="1:5">
      <c r="A6" s="214" t="s">
        <v>442</v>
      </c>
      <c r="B6" s="213" t="s">
        <v>11</v>
      </c>
      <c r="C6" s="213" t="s">
        <v>443</v>
      </c>
      <c r="D6" s="213" t="s">
        <v>443</v>
      </c>
      <c r="E6" s="213" t="s">
        <v>443</v>
      </c>
    </row>
    <row r="7" ht="15" customHeight="1" spans="1:5">
      <c r="A7" s="210" t="s">
        <v>444</v>
      </c>
      <c r="B7" s="213" t="s">
        <v>12</v>
      </c>
      <c r="C7" s="215"/>
      <c r="D7" s="215"/>
      <c r="E7" s="215">
        <v>0</v>
      </c>
    </row>
    <row r="8" ht="15" customHeight="1" spans="1:5">
      <c r="A8" s="210" t="s">
        <v>445</v>
      </c>
      <c r="B8" s="213" t="s">
        <v>20</v>
      </c>
      <c r="C8" s="215"/>
      <c r="D8" s="215"/>
      <c r="E8" s="215">
        <v>0</v>
      </c>
    </row>
    <row r="9" ht="15" customHeight="1" spans="1:5">
      <c r="A9" s="210" t="s">
        <v>446</v>
      </c>
      <c r="B9" s="213" t="s">
        <v>24</v>
      </c>
      <c r="C9" s="215"/>
      <c r="D9" s="215"/>
      <c r="E9" s="215">
        <v>0</v>
      </c>
    </row>
    <row r="10" ht="15" customHeight="1" spans="1:5">
      <c r="A10" s="210" t="s">
        <v>447</v>
      </c>
      <c r="B10" s="213" t="s">
        <v>28</v>
      </c>
      <c r="C10" s="215"/>
      <c r="D10" s="215"/>
      <c r="E10" s="215">
        <v>0</v>
      </c>
    </row>
    <row r="11" ht="15" customHeight="1" spans="1:5">
      <c r="A11" s="210" t="s">
        <v>448</v>
      </c>
      <c r="B11" s="213" t="s">
        <v>32</v>
      </c>
      <c r="C11" s="215"/>
      <c r="D11" s="215"/>
      <c r="E11" s="215">
        <v>0</v>
      </c>
    </row>
    <row r="12" ht="15" customHeight="1" spans="1:5">
      <c r="A12" s="210" t="s">
        <v>449</v>
      </c>
      <c r="B12" s="213" t="s">
        <v>36</v>
      </c>
      <c r="C12" s="215"/>
      <c r="D12" s="215"/>
      <c r="E12" s="215">
        <v>0</v>
      </c>
    </row>
    <row r="13" ht="15" customHeight="1" spans="1:5">
      <c r="A13" s="210" t="s">
        <v>450</v>
      </c>
      <c r="B13" s="213" t="s">
        <v>40</v>
      </c>
      <c r="C13" s="213" t="s">
        <v>443</v>
      </c>
      <c r="D13" s="213" t="s">
        <v>443</v>
      </c>
      <c r="E13" s="215">
        <v>0</v>
      </c>
    </row>
    <row r="14" ht="15" customHeight="1" spans="1:5">
      <c r="A14" s="210" t="s">
        <v>451</v>
      </c>
      <c r="B14" s="213" t="s">
        <v>43</v>
      </c>
      <c r="C14" s="213" t="s">
        <v>443</v>
      </c>
      <c r="D14" s="213" t="s">
        <v>443</v>
      </c>
      <c r="E14" s="215">
        <v>0</v>
      </c>
    </row>
    <row r="15" ht="15" customHeight="1" spans="1:5">
      <c r="A15" s="210" t="s">
        <v>452</v>
      </c>
      <c r="B15" s="213" t="s">
        <v>46</v>
      </c>
      <c r="C15" s="213" t="s">
        <v>443</v>
      </c>
      <c r="D15" s="213" t="s">
        <v>443</v>
      </c>
      <c r="E15" s="215">
        <v>0</v>
      </c>
    </row>
    <row r="16" ht="15" customHeight="1" spans="1:5">
      <c r="A16" s="210" t="s">
        <v>453</v>
      </c>
      <c r="B16" s="213" t="s">
        <v>49</v>
      </c>
      <c r="C16" s="213" t="s">
        <v>443</v>
      </c>
      <c r="D16" s="213" t="s">
        <v>443</v>
      </c>
      <c r="E16" s="213" t="s">
        <v>443</v>
      </c>
    </row>
    <row r="17" ht="15" customHeight="1" spans="1:5">
      <c r="A17" s="210" t="s">
        <v>454</v>
      </c>
      <c r="B17" s="213" t="s">
        <v>52</v>
      </c>
      <c r="C17" s="213" t="s">
        <v>443</v>
      </c>
      <c r="D17" s="213" t="s">
        <v>443</v>
      </c>
      <c r="E17" s="215">
        <v>0</v>
      </c>
    </row>
    <row r="18" ht="15" customHeight="1" spans="1:5">
      <c r="A18" s="210" t="s">
        <v>455</v>
      </c>
      <c r="B18" s="213" t="s">
        <v>55</v>
      </c>
      <c r="C18" s="213" t="s">
        <v>443</v>
      </c>
      <c r="D18" s="213" t="s">
        <v>443</v>
      </c>
      <c r="E18" s="215">
        <v>0</v>
      </c>
    </row>
    <row r="19" ht="15" customHeight="1" spans="1:5">
      <c r="A19" s="210" t="s">
        <v>456</v>
      </c>
      <c r="B19" s="213" t="s">
        <v>58</v>
      </c>
      <c r="C19" s="213" t="s">
        <v>443</v>
      </c>
      <c r="D19" s="213" t="s">
        <v>443</v>
      </c>
      <c r="E19" s="215">
        <v>0</v>
      </c>
    </row>
    <row r="20" ht="15" customHeight="1" spans="1:5">
      <c r="A20" s="210" t="s">
        <v>457</v>
      </c>
      <c r="B20" s="213" t="s">
        <v>61</v>
      </c>
      <c r="C20" s="213" t="s">
        <v>443</v>
      </c>
      <c r="D20" s="213" t="s">
        <v>443</v>
      </c>
      <c r="E20" s="215">
        <v>0</v>
      </c>
    </row>
    <row r="21" ht="15" customHeight="1" spans="1:5">
      <c r="A21" s="210" t="s">
        <v>458</v>
      </c>
      <c r="B21" s="213" t="s">
        <v>64</v>
      </c>
      <c r="C21" s="213" t="s">
        <v>443</v>
      </c>
      <c r="D21" s="213" t="s">
        <v>443</v>
      </c>
      <c r="E21" s="215">
        <v>0</v>
      </c>
    </row>
    <row r="22" ht="15" customHeight="1" spans="1:5">
      <c r="A22" s="210" t="s">
        <v>459</v>
      </c>
      <c r="B22" s="213" t="s">
        <v>67</v>
      </c>
      <c r="C22" s="213" t="s">
        <v>443</v>
      </c>
      <c r="D22" s="213" t="s">
        <v>443</v>
      </c>
      <c r="E22" s="215">
        <v>0</v>
      </c>
    </row>
    <row r="23" ht="15" customHeight="1" spans="1:5">
      <c r="A23" s="210" t="s">
        <v>460</v>
      </c>
      <c r="B23" s="213" t="s">
        <v>70</v>
      </c>
      <c r="C23" s="213" t="s">
        <v>443</v>
      </c>
      <c r="D23" s="213" t="s">
        <v>443</v>
      </c>
      <c r="E23" s="215">
        <v>0</v>
      </c>
    </row>
    <row r="24" ht="15" customHeight="1" spans="1:5">
      <c r="A24" s="210" t="s">
        <v>461</v>
      </c>
      <c r="B24" s="213" t="s">
        <v>73</v>
      </c>
      <c r="C24" s="213" t="s">
        <v>443</v>
      </c>
      <c r="D24" s="213" t="s">
        <v>443</v>
      </c>
      <c r="E24" s="215">
        <v>0</v>
      </c>
    </row>
    <row r="25" ht="15" customHeight="1" spans="1:5">
      <c r="A25" s="210" t="s">
        <v>462</v>
      </c>
      <c r="B25" s="213" t="s">
        <v>76</v>
      </c>
      <c r="C25" s="213" t="s">
        <v>443</v>
      </c>
      <c r="D25" s="213" t="s">
        <v>443</v>
      </c>
      <c r="E25" s="215">
        <v>0</v>
      </c>
    </row>
    <row r="26" ht="15" customHeight="1" spans="1:5">
      <c r="A26" s="210" t="s">
        <v>463</v>
      </c>
      <c r="B26" s="213" t="s">
        <v>79</v>
      </c>
      <c r="C26" s="213" t="s">
        <v>443</v>
      </c>
      <c r="D26" s="213" t="s">
        <v>443</v>
      </c>
      <c r="E26" s="215">
        <v>0</v>
      </c>
    </row>
    <row r="27" ht="15" customHeight="1" spans="1:5">
      <c r="A27" s="214" t="s">
        <v>464</v>
      </c>
      <c r="B27" s="213" t="s">
        <v>82</v>
      </c>
      <c r="C27" s="213" t="s">
        <v>443</v>
      </c>
      <c r="D27" s="213" t="s">
        <v>443</v>
      </c>
      <c r="E27" s="215">
        <v>0</v>
      </c>
    </row>
    <row r="28" ht="15" customHeight="1" spans="1:5">
      <c r="A28" s="210" t="s">
        <v>465</v>
      </c>
      <c r="B28" s="213" t="s">
        <v>85</v>
      </c>
      <c r="C28" s="213" t="s">
        <v>443</v>
      </c>
      <c r="D28" s="213" t="s">
        <v>443</v>
      </c>
      <c r="E28" s="215">
        <v>0</v>
      </c>
    </row>
    <row r="29" ht="15" customHeight="1" spans="1:5">
      <c r="A29" s="210" t="s">
        <v>466</v>
      </c>
      <c r="B29" s="213" t="s">
        <v>88</v>
      </c>
      <c r="C29" s="213" t="s">
        <v>443</v>
      </c>
      <c r="D29" s="213" t="s">
        <v>443</v>
      </c>
      <c r="E29" s="215">
        <v>0</v>
      </c>
    </row>
    <row r="30" ht="41.25" customHeight="1" spans="1:5">
      <c r="A30" s="210" t="s">
        <v>467</v>
      </c>
      <c r="B30" s="210"/>
      <c r="C30" s="210"/>
      <c r="D30" s="210"/>
      <c r="E30" s="210"/>
    </row>
    <row r="31" ht="21" customHeight="1" spans="1:5">
      <c r="A31" s="210" t="s">
        <v>468</v>
      </c>
      <c r="B31" s="210"/>
      <c r="C31" s="210"/>
      <c r="D31" s="210"/>
      <c r="E31" s="210"/>
    </row>
    <row r="32" spans="1:1">
      <c r="A32" s="211" t="s">
        <v>469</v>
      </c>
    </row>
    <row r="33" spans="3:3">
      <c r="C33" s="212"/>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
    </sheetView>
  </sheetViews>
  <sheetFormatPr defaultColWidth="9" defaultRowHeight="13.5" outlineLevelCol="4"/>
  <cols>
    <col min="1" max="1" width="43.75" customWidth="1"/>
    <col min="2" max="2" width="11" customWidth="1"/>
    <col min="3" max="5" width="16.25" customWidth="1"/>
  </cols>
  <sheetData>
    <row r="1" ht="25.5" spans="2:2">
      <c r="B1" s="205" t="s">
        <v>470</v>
      </c>
    </row>
    <row r="2" ht="14.25" spans="5:5">
      <c r="E2" s="206" t="s">
        <v>471</v>
      </c>
    </row>
    <row r="3" ht="14.25" spans="1:5">
      <c r="A3" s="206" t="s">
        <v>2</v>
      </c>
      <c r="E3" s="206" t="s">
        <v>3</v>
      </c>
    </row>
    <row r="4" ht="15" customHeight="1" spans="1:5">
      <c r="A4" s="207" t="s">
        <v>437</v>
      </c>
      <c r="B4" s="207" t="s">
        <v>7</v>
      </c>
      <c r="C4" s="207" t="s">
        <v>438</v>
      </c>
      <c r="D4" s="207" t="s">
        <v>439</v>
      </c>
      <c r="E4" s="207" t="s">
        <v>440</v>
      </c>
    </row>
    <row r="5" ht="15" customHeight="1" spans="1:5">
      <c r="A5" s="208" t="s">
        <v>441</v>
      </c>
      <c r="B5" s="207"/>
      <c r="C5" s="207" t="s">
        <v>11</v>
      </c>
      <c r="D5" s="207" t="s">
        <v>12</v>
      </c>
      <c r="E5" s="207" t="s">
        <v>20</v>
      </c>
    </row>
    <row r="6" ht="15" customHeight="1" spans="1:5">
      <c r="A6" s="208" t="s">
        <v>472</v>
      </c>
      <c r="B6" s="207" t="s">
        <v>11</v>
      </c>
      <c r="C6" s="207" t="s">
        <v>443</v>
      </c>
      <c r="D6" s="207" t="s">
        <v>443</v>
      </c>
      <c r="E6" s="207" t="s">
        <v>443</v>
      </c>
    </row>
    <row r="7" ht="15" customHeight="1" spans="1:5">
      <c r="A7" s="208" t="s">
        <v>444</v>
      </c>
      <c r="B7" s="207" t="s">
        <v>12</v>
      </c>
      <c r="C7" s="209"/>
      <c r="D7" s="209"/>
      <c r="E7" s="209">
        <v>0</v>
      </c>
    </row>
    <row r="8" ht="15" customHeight="1" spans="1:5">
      <c r="A8" s="208" t="s">
        <v>445</v>
      </c>
      <c r="B8" s="207" t="s">
        <v>20</v>
      </c>
      <c r="C8" s="209"/>
      <c r="D8" s="209"/>
      <c r="E8" s="209">
        <v>0</v>
      </c>
    </row>
    <row r="9" ht="15" customHeight="1" spans="1:5">
      <c r="A9" s="208" t="s">
        <v>446</v>
      </c>
      <c r="B9" s="207" t="s">
        <v>24</v>
      </c>
      <c r="C9" s="209"/>
      <c r="D9" s="209"/>
      <c r="E9" s="209">
        <v>0</v>
      </c>
    </row>
    <row r="10" ht="15" customHeight="1" spans="1:5">
      <c r="A10" s="208" t="s">
        <v>447</v>
      </c>
      <c r="B10" s="207" t="s">
        <v>28</v>
      </c>
      <c r="C10" s="209"/>
      <c r="D10" s="209"/>
      <c r="E10" s="209">
        <v>0</v>
      </c>
    </row>
    <row r="11" ht="15" customHeight="1" spans="1:5">
      <c r="A11" s="208" t="s">
        <v>448</v>
      </c>
      <c r="B11" s="207" t="s">
        <v>32</v>
      </c>
      <c r="C11" s="209"/>
      <c r="D11" s="209"/>
      <c r="E11" s="209">
        <v>0</v>
      </c>
    </row>
    <row r="12" ht="15" customHeight="1" spans="1:5">
      <c r="A12" s="208" t="s">
        <v>449</v>
      </c>
      <c r="B12" s="207" t="s">
        <v>36</v>
      </c>
      <c r="C12" s="209"/>
      <c r="D12" s="209"/>
      <c r="E12" s="209">
        <v>0</v>
      </c>
    </row>
    <row r="13" ht="15" customHeight="1" spans="1:5">
      <c r="A13" s="208" t="s">
        <v>450</v>
      </c>
      <c r="B13" s="207" t="s">
        <v>40</v>
      </c>
      <c r="C13" s="207" t="s">
        <v>443</v>
      </c>
      <c r="D13" s="207" t="s">
        <v>443</v>
      </c>
      <c r="E13" s="209"/>
    </row>
    <row r="14" ht="15" customHeight="1" spans="1:5">
      <c r="A14" s="208" t="s">
        <v>451</v>
      </c>
      <c r="B14" s="207" t="s">
        <v>43</v>
      </c>
      <c r="C14" s="207" t="s">
        <v>443</v>
      </c>
      <c r="D14" s="207" t="s">
        <v>443</v>
      </c>
      <c r="E14" s="209"/>
    </row>
    <row r="15" ht="15" customHeight="1" spans="1:5">
      <c r="A15" s="208" t="s">
        <v>452</v>
      </c>
      <c r="B15" s="207" t="s">
        <v>46</v>
      </c>
      <c r="C15" s="207" t="s">
        <v>443</v>
      </c>
      <c r="D15" s="207" t="s">
        <v>443</v>
      </c>
      <c r="E15" s="209"/>
    </row>
    <row r="16" ht="48" customHeight="1" spans="1:5">
      <c r="A16" s="210" t="s">
        <v>473</v>
      </c>
      <c r="B16" s="210"/>
      <c r="C16" s="210"/>
      <c r="D16" s="210"/>
      <c r="E16" s="210"/>
    </row>
    <row r="17" spans="1:1">
      <c r="A17" s="211" t="s">
        <v>474</v>
      </c>
    </row>
    <row r="18" spans="2:2">
      <c r="B18" s="212"/>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opLeftCell="A3" workbookViewId="0">
      <selection activeCell="A9" sqref="A9:U9"/>
    </sheetView>
  </sheetViews>
  <sheetFormatPr defaultColWidth="9" defaultRowHeight="13.5"/>
  <cols>
    <col min="3" max="3" width="9.625" customWidth="1"/>
    <col min="4" max="4" width="10.375"/>
    <col min="6" max="6" width="10.375"/>
    <col min="15" max="15" width="12.625"/>
    <col min="18" max="19" width="12.625"/>
  </cols>
  <sheetData>
    <row r="1" ht="27" spans="1:21">
      <c r="A1" s="173" t="s">
        <v>475</v>
      </c>
      <c r="B1" s="173"/>
      <c r="C1" s="173"/>
      <c r="D1" s="173"/>
      <c r="E1" s="173"/>
      <c r="F1" s="173"/>
      <c r="G1" s="173"/>
      <c r="H1" s="173"/>
      <c r="I1" s="173"/>
      <c r="J1" s="173"/>
      <c r="K1" s="173"/>
      <c r="L1" s="173"/>
      <c r="M1" s="173"/>
      <c r="N1" s="188"/>
      <c r="O1" s="173"/>
      <c r="P1" s="173"/>
      <c r="Q1" s="173"/>
      <c r="R1" s="173"/>
      <c r="S1" s="173"/>
      <c r="T1" s="173"/>
      <c r="U1" s="173"/>
    </row>
    <row r="2" ht="14.25" spans="1:21">
      <c r="A2" s="174"/>
      <c r="B2" s="174"/>
      <c r="C2" s="174"/>
      <c r="D2" s="174"/>
      <c r="E2" s="174"/>
      <c r="F2" s="174"/>
      <c r="G2" s="174"/>
      <c r="H2" s="174"/>
      <c r="I2" s="174"/>
      <c r="J2" s="174"/>
      <c r="K2" s="174"/>
      <c r="L2" s="174"/>
      <c r="M2" s="174"/>
      <c r="N2" s="189"/>
      <c r="O2" s="190"/>
      <c r="P2" s="190"/>
      <c r="Q2" s="190"/>
      <c r="R2" s="190"/>
      <c r="S2" s="190"/>
      <c r="T2" s="190"/>
      <c r="U2" s="199" t="s">
        <v>476</v>
      </c>
    </row>
    <row r="3" ht="14.25" spans="1:21">
      <c r="A3" s="175" t="s">
        <v>2</v>
      </c>
      <c r="B3" s="174"/>
      <c r="C3" s="174"/>
      <c r="D3" s="174"/>
      <c r="E3" s="176"/>
      <c r="F3" s="176"/>
      <c r="G3" s="174"/>
      <c r="H3" s="174"/>
      <c r="I3" s="174"/>
      <c r="J3" s="174"/>
      <c r="K3" s="174"/>
      <c r="L3" s="174"/>
      <c r="M3" s="174"/>
      <c r="N3" s="189"/>
      <c r="O3" s="190"/>
      <c r="P3" s="190"/>
      <c r="Q3" s="190"/>
      <c r="R3" s="190"/>
      <c r="S3" s="190"/>
      <c r="T3" s="190"/>
      <c r="U3" s="199" t="s">
        <v>3</v>
      </c>
    </row>
    <row r="4" spans="1:21">
      <c r="A4" s="177" t="s">
        <v>6</v>
      </c>
      <c r="B4" s="177" t="s">
        <v>7</v>
      </c>
      <c r="C4" s="178" t="s">
        <v>477</v>
      </c>
      <c r="D4" s="33" t="s">
        <v>478</v>
      </c>
      <c r="E4" s="177" t="s">
        <v>479</v>
      </c>
      <c r="F4" s="179" t="s">
        <v>480</v>
      </c>
      <c r="G4" s="180"/>
      <c r="H4" s="180"/>
      <c r="I4" s="180"/>
      <c r="J4" s="180"/>
      <c r="K4" s="180"/>
      <c r="L4" s="180"/>
      <c r="M4" s="180"/>
      <c r="N4" s="191"/>
      <c r="O4" s="192"/>
      <c r="P4" s="193" t="s">
        <v>481</v>
      </c>
      <c r="Q4" s="177" t="s">
        <v>482</v>
      </c>
      <c r="R4" s="178" t="s">
        <v>483</v>
      </c>
      <c r="S4" s="200"/>
      <c r="T4" s="201" t="s">
        <v>484</v>
      </c>
      <c r="U4" s="200"/>
    </row>
    <row r="5" ht="14.25" spans="1:21">
      <c r="A5" s="177"/>
      <c r="B5" s="177"/>
      <c r="C5" s="181"/>
      <c r="D5" s="33"/>
      <c r="E5" s="177"/>
      <c r="F5" s="182" t="s">
        <v>124</v>
      </c>
      <c r="G5" s="182"/>
      <c r="H5" s="182" t="s">
        <v>485</v>
      </c>
      <c r="I5" s="182"/>
      <c r="J5" s="194" t="s">
        <v>486</v>
      </c>
      <c r="K5" s="195"/>
      <c r="L5" s="196" t="s">
        <v>487</v>
      </c>
      <c r="M5" s="196"/>
      <c r="N5" s="197" t="s">
        <v>488</v>
      </c>
      <c r="O5" s="197"/>
      <c r="P5" s="193"/>
      <c r="Q5" s="177"/>
      <c r="R5" s="183"/>
      <c r="S5" s="202"/>
      <c r="T5" s="203"/>
      <c r="U5" s="202"/>
    </row>
    <row r="6" spans="1:21">
      <c r="A6" s="177"/>
      <c r="B6" s="177"/>
      <c r="C6" s="183"/>
      <c r="D6" s="33"/>
      <c r="E6" s="177"/>
      <c r="F6" s="182" t="s">
        <v>489</v>
      </c>
      <c r="G6" s="184" t="s">
        <v>490</v>
      </c>
      <c r="H6" s="182" t="s">
        <v>489</v>
      </c>
      <c r="I6" s="184" t="s">
        <v>490</v>
      </c>
      <c r="J6" s="182" t="s">
        <v>489</v>
      </c>
      <c r="K6" s="184" t="s">
        <v>490</v>
      </c>
      <c r="L6" s="182" t="s">
        <v>489</v>
      </c>
      <c r="M6" s="184" t="s">
        <v>490</v>
      </c>
      <c r="N6" s="182" t="s">
        <v>489</v>
      </c>
      <c r="O6" s="184" t="s">
        <v>490</v>
      </c>
      <c r="P6" s="193"/>
      <c r="Q6" s="177"/>
      <c r="R6" s="182" t="s">
        <v>489</v>
      </c>
      <c r="S6" s="204" t="s">
        <v>490</v>
      </c>
      <c r="T6" s="182" t="s">
        <v>489</v>
      </c>
      <c r="U6" s="184" t="s">
        <v>490</v>
      </c>
    </row>
    <row r="7" spans="1:21">
      <c r="A7" s="177" t="s">
        <v>10</v>
      </c>
      <c r="B7" s="177"/>
      <c r="C7" s="177">
        <v>1</v>
      </c>
      <c r="D7" s="184" t="s">
        <v>12</v>
      </c>
      <c r="E7" s="177">
        <v>3</v>
      </c>
      <c r="F7" s="177">
        <v>4</v>
      </c>
      <c r="G7" s="184" t="s">
        <v>28</v>
      </c>
      <c r="H7" s="177">
        <v>6</v>
      </c>
      <c r="I7" s="177">
        <v>7</v>
      </c>
      <c r="J7" s="184" t="s">
        <v>40</v>
      </c>
      <c r="K7" s="177">
        <v>9</v>
      </c>
      <c r="L7" s="177">
        <v>10</v>
      </c>
      <c r="M7" s="184" t="s">
        <v>49</v>
      </c>
      <c r="N7" s="177">
        <v>12</v>
      </c>
      <c r="O7" s="177">
        <v>13</v>
      </c>
      <c r="P7" s="184" t="s">
        <v>58</v>
      </c>
      <c r="Q7" s="177">
        <v>15</v>
      </c>
      <c r="R7" s="177">
        <v>16</v>
      </c>
      <c r="S7" s="184" t="s">
        <v>67</v>
      </c>
      <c r="T7" s="177">
        <v>18</v>
      </c>
      <c r="U7" s="177">
        <v>19</v>
      </c>
    </row>
    <row r="8" ht="25" customHeight="1" spans="1:21">
      <c r="A8" s="185" t="s">
        <v>129</v>
      </c>
      <c r="B8" s="177">
        <v>1</v>
      </c>
      <c r="C8" s="185">
        <f>E8+G8+P8+Q8+S8+U8</f>
        <v>1564930.32</v>
      </c>
      <c r="D8" s="186">
        <f>E8+F8+R8</f>
        <v>3308180.2</v>
      </c>
      <c r="E8" s="186">
        <v>0</v>
      </c>
      <c r="F8" s="186">
        <f>H8+J8+L8+N8</f>
        <v>2708180.2</v>
      </c>
      <c r="G8" s="186">
        <f>I8+K8+M8+O8</f>
        <v>964930.32</v>
      </c>
      <c r="H8" s="186">
        <v>1543000</v>
      </c>
      <c r="I8" s="186">
        <v>446008.09</v>
      </c>
      <c r="J8" s="186">
        <v>0</v>
      </c>
      <c r="K8" s="186">
        <v>0</v>
      </c>
      <c r="L8" s="186">
        <v>0</v>
      </c>
      <c r="M8" s="186">
        <v>0</v>
      </c>
      <c r="N8" s="198">
        <v>1165180.2</v>
      </c>
      <c r="O8" s="186">
        <v>518922.23</v>
      </c>
      <c r="P8" s="186">
        <v>0</v>
      </c>
      <c r="Q8" s="186">
        <v>0</v>
      </c>
      <c r="R8" s="186">
        <v>600000</v>
      </c>
      <c r="S8" s="186">
        <v>600000</v>
      </c>
      <c r="T8" s="186">
        <v>0</v>
      </c>
      <c r="U8" s="186">
        <v>0</v>
      </c>
    </row>
    <row r="9" ht="25" customHeight="1" spans="1:21">
      <c r="A9" s="187" t="s">
        <v>491</v>
      </c>
      <c r="B9" s="187"/>
      <c r="C9" s="187"/>
      <c r="D9" s="187"/>
      <c r="E9" s="187"/>
      <c r="F9" s="187"/>
      <c r="G9" s="187"/>
      <c r="H9" s="187"/>
      <c r="I9" s="187"/>
      <c r="J9" s="187"/>
      <c r="K9" s="187"/>
      <c r="L9" s="187"/>
      <c r="M9" s="187"/>
      <c r="N9" s="187"/>
      <c r="O9" s="187"/>
      <c r="P9" s="187"/>
      <c r="Q9" s="187"/>
      <c r="R9" s="187"/>
      <c r="S9" s="187"/>
      <c r="T9" s="187"/>
      <c r="U9" s="18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0"/>
  <sheetViews>
    <sheetView workbookViewId="0">
      <selection activeCell="A1" sqref="A1:N70"/>
    </sheetView>
  </sheetViews>
  <sheetFormatPr defaultColWidth="9" defaultRowHeight="13.5"/>
  <cols>
    <col min="1" max="1" width="19.875" customWidth="1"/>
    <col min="2" max="2" width="25.625" customWidth="1"/>
    <col min="3" max="3" width="17.125" customWidth="1"/>
    <col min="4" max="4" width="80.75" customWidth="1"/>
  </cols>
  <sheetData>
    <row r="1" customHeight="1" spans="1:14">
      <c r="A1" s="123"/>
      <c r="B1" s="124"/>
      <c r="C1" s="124"/>
      <c r="D1" s="124"/>
      <c r="E1" s="124"/>
      <c r="F1" s="124"/>
      <c r="G1" s="124"/>
      <c r="H1" s="124"/>
      <c r="I1" s="124"/>
      <c r="J1" s="124"/>
      <c r="K1" s="124"/>
      <c r="L1" s="124"/>
      <c r="M1" s="124"/>
      <c r="N1" s="123"/>
    </row>
    <row r="2" ht="22.5" customHeight="1" spans="1:14">
      <c r="A2" s="125" t="s">
        <v>492</v>
      </c>
      <c r="B2" s="125"/>
      <c r="C2" s="125"/>
      <c r="D2" s="125"/>
      <c r="E2" s="125"/>
      <c r="F2" s="125"/>
      <c r="G2" s="125"/>
      <c r="H2" s="125"/>
      <c r="I2" s="125"/>
      <c r="J2" s="125"/>
      <c r="K2" s="125"/>
      <c r="L2" s="125"/>
      <c r="M2" s="125"/>
      <c r="N2" s="123"/>
    </row>
    <row r="3" ht="24" customHeight="1" spans="1:14">
      <c r="A3" s="126" t="s">
        <v>493</v>
      </c>
      <c r="B3" s="126"/>
      <c r="C3" s="126"/>
      <c r="D3" s="126"/>
      <c r="E3" s="125"/>
      <c r="F3" s="125"/>
      <c r="G3" s="125"/>
      <c r="H3" s="125"/>
      <c r="I3" s="125"/>
      <c r="J3" s="125"/>
      <c r="K3" s="125"/>
      <c r="L3" s="125"/>
      <c r="M3" s="164" t="s">
        <v>494</v>
      </c>
      <c r="N3" s="123"/>
    </row>
    <row r="4" ht="124.75" customHeight="1" spans="1:14">
      <c r="A4" s="127" t="s">
        <v>495</v>
      </c>
      <c r="B4" s="127"/>
      <c r="C4" s="128" t="s">
        <v>496</v>
      </c>
      <c r="D4" s="128"/>
      <c r="E4" s="128"/>
      <c r="F4" s="128"/>
      <c r="G4" s="128"/>
      <c r="H4" s="128"/>
      <c r="I4" s="128"/>
      <c r="J4" s="128"/>
      <c r="K4" s="128"/>
      <c r="L4" s="128"/>
      <c r="M4" s="128"/>
      <c r="N4" s="123"/>
    </row>
    <row r="5" ht="89.75" customHeight="1" spans="1:14">
      <c r="A5" s="129" t="s">
        <v>497</v>
      </c>
      <c r="B5" s="129"/>
      <c r="C5" s="130"/>
      <c r="D5" s="130"/>
      <c r="E5" s="130"/>
      <c r="F5" s="130"/>
      <c r="G5" s="130"/>
      <c r="H5" s="128" t="s">
        <v>498</v>
      </c>
      <c r="I5" s="128"/>
      <c r="J5" s="128"/>
      <c r="K5" s="128"/>
      <c r="L5" s="128"/>
      <c r="M5" s="128"/>
      <c r="N5" s="123"/>
    </row>
    <row r="6" ht="298.75" customHeight="1" spans="1:14">
      <c r="A6" s="131" t="s">
        <v>499</v>
      </c>
      <c r="B6" s="132"/>
      <c r="C6" s="133"/>
      <c r="D6" s="133"/>
      <c r="E6" s="133" t="s">
        <v>500</v>
      </c>
      <c r="F6" s="133"/>
      <c r="G6" s="133" t="s">
        <v>439</v>
      </c>
      <c r="H6" s="128" t="s">
        <v>501</v>
      </c>
      <c r="I6" s="128"/>
      <c r="J6" s="128" t="s">
        <v>502</v>
      </c>
      <c r="K6" s="128" t="s">
        <v>503</v>
      </c>
      <c r="L6" s="128" t="s">
        <v>504</v>
      </c>
      <c r="M6" s="128"/>
      <c r="N6" s="123"/>
    </row>
    <row r="7" ht="43.75" customHeight="1" spans="1:14">
      <c r="A7" s="131" t="s">
        <v>505</v>
      </c>
      <c r="B7" s="132"/>
      <c r="C7" s="130" t="s">
        <v>506</v>
      </c>
      <c r="D7" s="130"/>
      <c r="E7" s="134">
        <v>700715.56</v>
      </c>
      <c r="F7" s="134"/>
      <c r="G7" s="134">
        <v>700715.56</v>
      </c>
      <c r="H7" s="134">
        <v>700715.56</v>
      </c>
      <c r="I7" s="134"/>
      <c r="J7" s="133">
        <v>10</v>
      </c>
      <c r="K7" s="140">
        <v>100</v>
      </c>
      <c r="L7" s="133">
        <v>10</v>
      </c>
      <c r="M7" s="133"/>
      <c r="N7" s="123"/>
    </row>
    <row r="8" ht="195.75" customHeight="1" spans="1:14">
      <c r="A8" s="135"/>
      <c r="B8" s="136"/>
      <c r="C8" s="137" t="s">
        <v>507</v>
      </c>
      <c r="D8" s="138"/>
      <c r="E8" s="134">
        <v>700715.56</v>
      </c>
      <c r="F8" s="134"/>
      <c r="G8" s="134">
        <v>700715.56</v>
      </c>
      <c r="H8" s="134">
        <v>700715.56</v>
      </c>
      <c r="I8" s="134"/>
      <c r="J8" s="133" t="s">
        <v>443</v>
      </c>
      <c r="K8" s="140">
        <v>100</v>
      </c>
      <c r="L8" s="133" t="s">
        <v>443</v>
      </c>
      <c r="M8" s="133"/>
      <c r="N8" s="123"/>
    </row>
    <row r="9" ht="38.75" customHeight="1" spans="1:14">
      <c r="A9" s="135"/>
      <c r="B9" s="136"/>
      <c r="C9" s="139" t="s">
        <v>508</v>
      </c>
      <c r="D9" s="130"/>
      <c r="E9" s="134"/>
      <c r="F9" s="134"/>
      <c r="G9" s="134"/>
      <c r="H9" s="134"/>
      <c r="I9" s="134"/>
      <c r="J9" s="133"/>
      <c r="K9" s="140"/>
      <c r="L9" s="133"/>
      <c r="M9" s="133"/>
      <c r="N9" s="123"/>
    </row>
    <row r="10" ht="25.75" customHeight="1" spans="1:14">
      <c r="A10" s="135"/>
      <c r="B10" s="136"/>
      <c r="C10" s="137" t="s">
        <v>509</v>
      </c>
      <c r="D10" s="138"/>
      <c r="E10" s="140"/>
      <c r="F10" s="140"/>
      <c r="G10" s="140"/>
      <c r="H10" s="140"/>
      <c r="I10" s="140"/>
      <c r="J10" s="133" t="s">
        <v>443</v>
      </c>
      <c r="K10" s="140"/>
      <c r="L10" s="133" t="s">
        <v>443</v>
      </c>
      <c r="M10" s="133"/>
      <c r="N10" s="123"/>
    </row>
    <row r="11" ht="25.75" customHeight="1" spans="1:14">
      <c r="A11" s="135"/>
      <c r="B11" s="136"/>
      <c r="C11" s="139" t="s">
        <v>510</v>
      </c>
      <c r="D11" s="130"/>
      <c r="E11" s="140"/>
      <c r="F11" s="140"/>
      <c r="G11" s="140"/>
      <c r="H11" s="140"/>
      <c r="I11" s="140"/>
      <c r="J11" s="133"/>
      <c r="K11" s="140"/>
      <c r="L11" s="133"/>
      <c r="M11" s="133"/>
      <c r="N11" s="123"/>
    </row>
    <row r="12" ht="25.75" customHeight="1" spans="1:14">
      <c r="A12" s="141"/>
      <c r="B12" s="142"/>
      <c r="C12" s="130" t="s">
        <v>511</v>
      </c>
      <c r="D12" s="130"/>
      <c r="E12" s="143" t="s">
        <v>443</v>
      </c>
      <c r="F12" s="143"/>
      <c r="G12" s="143" t="s">
        <v>443</v>
      </c>
      <c r="H12" s="143" t="s">
        <v>443</v>
      </c>
      <c r="I12" s="143"/>
      <c r="J12" s="143" t="s">
        <v>443</v>
      </c>
      <c r="K12" s="140"/>
      <c r="L12" s="133" t="s">
        <v>443</v>
      </c>
      <c r="M12" s="133"/>
      <c r="N12" s="123"/>
    </row>
    <row r="13" ht="245.75" customHeight="1" spans="1:14">
      <c r="A13" s="144" t="s">
        <v>512</v>
      </c>
      <c r="B13" s="133" t="s">
        <v>513</v>
      </c>
      <c r="C13" s="133"/>
      <c r="D13" s="133"/>
      <c r="E13" s="133"/>
      <c r="F13" s="133"/>
      <c r="G13" s="133"/>
      <c r="H13" s="133" t="s">
        <v>514</v>
      </c>
      <c r="I13" s="133"/>
      <c r="J13" s="133"/>
      <c r="K13" s="133"/>
      <c r="L13" s="133"/>
      <c r="M13" s="133"/>
      <c r="N13" s="123"/>
    </row>
    <row r="14" ht="75" customHeight="1" spans="1:14">
      <c r="A14" s="144" t="s">
        <v>515</v>
      </c>
      <c r="B14" s="133"/>
      <c r="C14" s="133"/>
      <c r="D14" s="133"/>
      <c r="E14" s="133"/>
      <c r="F14" s="133"/>
      <c r="G14" s="133"/>
      <c r="H14" s="133"/>
      <c r="I14" s="133"/>
      <c r="J14" s="133"/>
      <c r="K14" s="133"/>
      <c r="L14" s="133"/>
      <c r="M14" s="133"/>
      <c r="N14" s="123"/>
    </row>
    <row r="15" ht="54" customHeight="1" spans="1:14">
      <c r="A15" s="144" t="s">
        <v>516</v>
      </c>
      <c r="B15" s="137" t="s">
        <v>517</v>
      </c>
      <c r="C15" s="137"/>
      <c r="D15" s="137"/>
      <c r="E15" s="137"/>
      <c r="F15" s="137"/>
      <c r="G15" s="138"/>
      <c r="H15" s="137" t="s">
        <v>517</v>
      </c>
      <c r="I15" s="137"/>
      <c r="J15" s="137"/>
      <c r="K15" s="137"/>
      <c r="L15" s="137"/>
      <c r="M15" s="138"/>
      <c r="N15" s="123"/>
    </row>
    <row r="16" ht="25" customHeight="1" spans="1:14">
      <c r="A16" s="145"/>
      <c r="B16" s="137" t="s">
        <v>518</v>
      </c>
      <c r="C16" s="137"/>
      <c r="D16" s="137"/>
      <c r="E16" s="137"/>
      <c r="F16" s="137"/>
      <c r="G16" s="138"/>
      <c r="H16" s="137" t="s">
        <v>518</v>
      </c>
      <c r="I16" s="137"/>
      <c r="J16" s="137"/>
      <c r="K16" s="137"/>
      <c r="L16" s="137"/>
      <c r="M16" s="138"/>
      <c r="N16" s="123"/>
    </row>
    <row r="17" customHeight="1" spans="1:14">
      <c r="A17" s="145"/>
      <c r="B17" s="137" t="s">
        <v>519</v>
      </c>
      <c r="C17" s="137"/>
      <c r="D17" s="137"/>
      <c r="E17" s="137"/>
      <c r="F17" s="137"/>
      <c r="G17" s="138"/>
      <c r="H17" s="137" t="s">
        <v>519</v>
      </c>
      <c r="I17" s="137"/>
      <c r="J17" s="137"/>
      <c r="K17" s="137"/>
      <c r="L17" s="137"/>
      <c r="M17" s="138"/>
      <c r="N17" s="123"/>
    </row>
    <row r="18" ht="15" customHeight="1" spans="1:14">
      <c r="A18" s="146"/>
      <c r="B18" s="139" t="s">
        <v>520</v>
      </c>
      <c r="C18" s="139"/>
      <c r="D18" s="139"/>
      <c r="E18" s="139"/>
      <c r="F18" s="139"/>
      <c r="G18" s="130"/>
      <c r="H18" s="139" t="s">
        <v>520</v>
      </c>
      <c r="I18" s="139"/>
      <c r="J18" s="139"/>
      <c r="K18" s="139"/>
      <c r="L18" s="139"/>
      <c r="M18" s="130"/>
      <c r="N18" s="123"/>
    </row>
    <row r="19" ht="22.5" customHeight="1" spans="1:14">
      <c r="A19" s="147" t="s">
        <v>521</v>
      </c>
      <c r="B19" s="147"/>
      <c r="C19" s="147"/>
      <c r="D19" s="147"/>
      <c r="E19" s="148" t="s">
        <v>522</v>
      </c>
      <c r="F19" s="148"/>
      <c r="G19" s="148"/>
      <c r="H19" s="148"/>
      <c r="I19" s="148"/>
      <c r="J19" s="148" t="s">
        <v>523</v>
      </c>
      <c r="K19" s="165" t="s">
        <v>502</v>
      </c>
      <c r="L19" s="165" t="s">
        <v>504</v>
      </c>
      <c r="M19" s="165" t="s">
        <v>524</v>
      </c>
      <c r="N19" s="123"/>
    </row>
    <row r="20" ht="15" customHeight="1" spans="1:14">
      <c r="A20" s="129" t="s">
        <v>525</v>
      </c>
      <c r="B20" s="133" t="s">
        <v>526</v>
      </c>
      <c r="C20" s="133" t="s">
        <v>527</v>
      </c>
      <c r="D20" s="133"/>
      <c r="E20" s="133" t="s">
        <v>528</v>
      </c>
      <c r="F20" s="133"/>
      <c r="G20" s="133" t="s">
        <v>529</v>
      </c>
      <c r="H20" s="148" t="s">
        <v>530</v>
      </c>
      <c r="I20" s="148"/>
      <c r="J20" s="148"/>
      <c r="K20" s="165"/>
      <c r="L20" s="165"/>
      <c r="M20" s="165"/>
      <c r="N20" s="123"/>
    </row>
    <row r="21" ht="15" customHeight="1" spans="1:14">
      <c r="A21" s="149" t="s">
        <v>531</v>
      </c>
      <c r="B21" s="150" t="s">
        <v>532</v>
      </c>
      <c r="C21" s="133" t="s">
        <v>533</v>
      </c>
      <c r="D21" s="133"/>
      <c r="E21" s="151" t="s">
        <v>534</v>
      </c>
      <c r="F21" s="151"/>
      <c r="G21" s="151">
        <v>5</v>
      </c>
      <c r="H21" s="151" t="s">
        <v>535</v>
      </c>
      <c r="I21" s="151"/>
      <c r="J21" s="151">
        <v>5</v>
      </c>
      <c r="K21" s="151">
        <v>20</v>
      </c>
      <c r="L21" s="151">
        <v>20</v>
      </c>
      <c r="M21" s="133" t="s">
        <v>536</v>
      </c>
      <c r="N21" s="123"/>
    </row>
    <row r="22" ht="15" customHeight="1" spans="1:14">
      <c r="A22" s="149"/>
      <c r="B22" s="150" t="s">
        <v>537</v>
      </c>
      <c r="C22" s="133" t="s">
        <v>538</v>
      </c>
      <c r="D22" s="133"/>
      <c r="E22" s="151" t="s">
        <v>539</v>
      </c>
      <c r="F22" s="151"/>
      <c r="G22" s="151">
        <v>100</v>
      </c>
      <c r="H22" s="151" t="s">
        <v>540</v>
      </c>
      <c r="I22" s="151"/>
      <c r="J22" s="151">
        <v>100</v>
      </c>
      <c r="K22" s="151">
        <v>20</v>
      </c>
      <c r="L22" s="151">
        <v>20</v>
      </c>
      <c r="M22" s="133" t="s">
        <v>536</v>
      </c>
      <c r="N22" s="123"/>
    </row>
    <row r="23" ht="15" customHeight="1" spans="1:14">
      <c r="A23" s="149"/>
      <c r="B23" s="150" t="s">
        <v>541</v>
      </c>
      <c r="C23" s="130" t="s">
        <v>542</v>
      </c>
      <c r="D23" s="130"/>
      <c r="E23" s="152" t="s">
        <v>539</v>
      </c>
      <c r="F23" s="152"/>
      <c r="G23" s="133">
        <v>12</v>
      </c>
      <c r="H23" s="151" t="s">
        <v>543</v>
      </c>
      <c r="I23" s="151"/>
      <c r="J23" s="148">
        <v>12</v>
      </c>
      <c r="K23" s="148">
        <v>20</v>
      </c>
      <c r="L23" s="148">
        <v>20</v>
      </c>
      <c r="M23" s="133" t="s">
        <v>536</v>
      </c>
      <c r="N23" s="123"/>
    </row>
    <row r="24" ht="15" customHeight="1" spans="1:14">
      <c r="A24" s="149"/>
      <c r="B24" s="150" t="s">
        <v>544</v>
      </c>
      <c r="C24" s="130" t="s">
        <v>545</v>
      </c>
      <c r="D24" s="130"/>
      <c r="E24" s="152" t="s">
        <v>546</v>
      </c>
      <c r="F24" s="152"/>
      <c r="G24" s="133">
        <v>5</v>
      </c>
      <c r="H24" s="151" t="s">
        <v>540</v>
      </c>
      <c r="I24" s="151"/>
      <c r="J24" s="148">
        <v>2</v>
      </c>
      <c r="K24" s="148">
        <v>10</v>
      </c>
      <c r="L24" s="148">
        <v>8</v>
      </c>
      <c r="M24" s="133" t="s">
        <v>536</v>
      </c>
      <c r="N24" s="123"/>
    </row>
    <row r="25" ht="15" customHeight="1" spans="1:14">
      <c r="A25" s="149" t="s">
        <v>547</v>
      </c>
      <c r="B25" s="153" t="s">
        <v>548</v>
      </c>
      <c r="C25" s="154" t="s">
        <v>549</v>
      </c>
      <c r="D25" s="154"/>
      <c r="E25" s="152" t="s">
        <v>550</v>
      </c>
      <c r="F25" s="152"/>
      <c r="G25" s="133">
        <v>20000</v>
      </c>
      <c r="H25" s="148" t="s">
        <v>551</v>
      </c>
      <c r="I25" s="148"/>
      <c r="J25" s="148">
        <v>25000</v>
      </c>
      <c r="K25" s="148">
        <v>20</v>
      </c>
      <c r="L25" s="148">
        <v>20</v>
      </c>
      <c r="M25" s="133" t="s">
        <v>536</v>
      </c>
      <c r="N25" s="123"/>
    </row>
    <row r="26" ht="14.25" spans="1:14">
      <c r="A26" s="149"/>
      <c r="B26" s="150" t="s">
        <v>552</v>
      </c>
      <c r="C26" s="154"/>
      <c r="D26" s="154"/>
      <c r="E26" s="152"/>
      <c r="F26" s="152"/>
      <c r="G26" s="133"/>
      <c r="H26" s="148"/>
      <c r="I26" s="148"/>
      <c r="J26" s="148"/>
      <c r="K26" s="148"/>
      <c r="L26" s="148"/>
      <c r="M26" s="133"/>
      <c r="N26" s="123"/>
    </row>
    <row r="27" ht="15" customHeight="1" spans="1:14">
      <c r="A27" s="149"/>
      <c r="B27" s="153" t="s">
        <v>553</v>
      </c>
      <c r="C27" s="130" t="s">
        <v>554</v>
      </c>
      <c r="D27" s="130"/>
      <c r="E27" s="152" t="s">
        <v>550</v>
      </c>
      <c r="F27" s="152"/>
      <c r="G27" s="133">
        <v>10</v>
      </c>
      <c r="H27" s="151" t="s">
        <v>540</v>
      </c>
      <c r="I27" s="151"/>
      <c r="J27" s="148">
        <v>15.6</v>
      </c>
      <c r="K27" s="148">
        <v>10</v>
      </c>
      <c r="L27" s="148">
        <v>10</v>
      </c>
      <c r="M27" s="133" t="s">
        <v>536</v>
      </c>
      <c r="N27" s="123"/>
    </row>
    <row r="28" ht="14.25" spans="1:14">
      <c r="A28" s="149"/>
      <c r="B28" s="150" t="s">
        <v>552</v>
      </c>
      <c r="C28" s="130"/>
      <c r="D28" s="130"/>
      <c r="E28" s="152"/>
      <c r="F28" s="152"/>
      <c r="G28" s="133"/>
      <c r="H28" s="151"/>
      <c r="I28" s="151"/>
      <c r="J28" s="148"/>
      <c r="K28" s="148"/>
      <c r="L28" s="148"/>
      <c r="M28" s="133"/>
      <c r="N28" s="123"/>
    </row>
    <row r="29" ht="15" customHeight="1" spans="1:14">
      <c r="A29" s="149" t="s">
        <v>555</v>
      </c>
      <c r="B29" s="150" t="s">
        <v>556</v>
      </c>
      <c r="C29" s="130" t="s">
        <v>557</v>
      </c>
      <c r="D29" s="130"/>
      <c r="E29" s="152" t="s">
        <v>550</v>
      </c>
      <c r="F29" s="152"/>
      <c r="G29" s="130">
        <v>85</v>
      </c>
      <c r="H29" s="151" t="s">
        <v>540</v>
      </c>
      <c r="I29" s="151"/>
      <c r="J29" s="148">
        <v>95</v>
      </c>
      <c r="K29" s="148">
        <v>10</v>
      </c>
      <c r="L29" s="148">
        <v>10</v>
      </c>
      <c r="M29" s="148" t="s">
        <v>558</v>
      </c>
      <c r="N29" s="123"/>
    </row>
    <row r="30" ht="15" customHeight="1" spans="1:14">
      <c r="A30" s="129" t="s">
        <v>559</v>
      </c>
      <c r="B30" s="129"/>
      <c r="C30" s="129"/>
      <c r="D30" s="129"/>
      <c r="E30" s="155"/>
      <c r="F30" s="155"/>
      <c r="G30" s="155"/>
      <c r="H30" s="155"/>
      <c r="I30" s="155"/>
      <c r="J30" s="155"/>
      <c r="K30" s="155"/>
      <c r="L30" s="155"/>
      <c r="M30" s="155"/>
      <c r="N30" s="123"/>
    </row>
    <row r="31" ht="15" customHeight="1" spans="1:14">
      <c r="A31" s="129" t="s">
        <v>560</v>
      </c>
      <c r="B31" s="129"/>
      <c r="C31" s="129"/>
      <c r="D31" s="129"/>
      <c r="E31" s="129"/>
      <c r="F31" s="129"/>
      <c r="G31" s="129"/>
      <c r="H31" s="129"/>
      <c r="I31" s="129"/>
      <c r="J31" s="129"/>
      <c r="K31" s="133">
        <v>100</v>
      </c>
      <c r="L31" s="128"/>
      <c r="M31" s="166" t="s">
        <v>561</v>
      </c>
      <c r="N31" s="123"/>
    </row>
    <row r="32" customHeight="1" spans="1:14">
      <c r="A32" s="156"/>
      <c r="B32" s="156"/>
      <c r="C32" s="156"/>
      <c r="D32" s="156"/>
      <c r="E32" s="156"/>
      <c r="F32" s="156"/>
      <c r="G32" s="156"/>
      <c r="H32" s="156"/>
      <c r="I32" s="156"/>
      <c r="J32" s="156"/>
      <c r="K32" s="156"/>
      <c r="L32" s="156"/>
      <c r="M32" s="126"/>
      <c r="N32" s="123"/>
    </row>
    <row r="33" customHeight="1" spans="1:14">
      <c r="A33" s="157" t="s">
        <v>562</v>
      </c>
      <c r="B33" s="156"/>
      <c r="C33" s="156"/>
      <c r="D33" s="156"/>
      <c r="E33" s="156"/>
      <c r="F33" s="156"/>
      <c r="G33" s="156"/>
      <c r="H33" s="156"/>
      <c r="I33" s="156"/>
      <c r="J33" s="156"/>
      <c r="K33" s="156"/>
      <c r="L33" s="156"/>
      <c r="M33" s="126"/>
      <c r="N33" s="123"/>
    </row>
    <row r="34" customHeight="1" spans="1:14">
      <c r="A34" s="157" t="s">
        <v>563</v>
      </c>
      <c r="B34" s="157"/>
      <c r="C34" s="157"/>
      <c r="D34" s="157"/>
      <c r="E34" s="157"/>
      <c r="F34" s="157"/>
      <c r="G34" s="157"/>
      <c r="H34" s="157"/>
      <c r="I34" s="157"/>
      <c r="J34" s="157"/>
      <c r="K34" s="157"/>
      <c r="L34" s="157"/>
      <c r="M34" s="157"/>
      <c r="N34" s="123"/>
    </row>
    <row r="35" customHeight="1" spans="1:14">
      <c r="A35" s="157" t="s">
        <v>564</v>
      </c>
      <c r="B35" s="157"/>
      <c r="C35" s="157"/>
      <c r="D35" s="157"/>
      <c r="E35" s="157"/>
      <c r="F35" s="157"/>
      <c r="G35" s="157"/>
      <c r="H35" s="157"/>
      <c r="I35" s="157"/>
      <c r="J35" s="157"/>
      <c r="K35" s="157"/>
      <c r="L35" s="157"/>
      <c r="M35" s="157"/>
      <c r="N35" s="123"/>
    </row>
    <row r="36" customHeight="1" spans="1:14">
      <c r="A36" s="157" t="s">
        <v>565</v>
      </c>
      <c r="B36" s="157"/>
      <c r="C36" s="157"/>
      <c r="D36" s="157"/>
      <c r="E36" s="157"/>
      <c r="F36" s="157"/>
      <c r="G36" s="157"/>
      <c r="H36" s="157"/>
      <c r="I36" s="157"/>
      <c r="J36" s="157"/>
      <c r="K36" s="157"/>
      <c r="L36" s="157"/>
      <c r="M36" s="157"/>
      <c r="N36" s="123"/>
    </row>
    <row r="37" customHeight="1" spans="1:14">
      <c r="A37" s="157" t="s">
        <v>566</v>
      </c>
      <c r="B37" s="157"/>
      <c r="C37" s="157"/>
      <c r="D37" s="157"/>
      <c r="E37" s="157"/>
      <c r="F37" s="157"/>
      <c r="G37" s="157"/>
      <c r="H37" s="157"/>
      <c r="I37" s="157"/>
      <c r="J37" s="157"/>
      <c r="K37" s="157"/>
      <c r="L37" s="157"/>
      <c r="M37" s="157"/>
      <c r="N37" s="123"/>
    </row>
    <row r="38" customHeight="1" spans="1:14">
      <c r="A38" s="157" t="s">
        <v>567</v>
      </c>
      <c r="B38" s="157"/>
      <c r="C38" s="157"/>
      <c r="D38" s="157"/>
      <c r="E38" s="157"/>
      <c r="F38" s="157"/>
      <c r="G38" s="157"/>
      <c r="H38" s="157"/>
      <c r="I38" s="157"/>
      <c r="J38" s="157"/>
      <c r="K38" s="157"/>
      <c r="L38" s="157"/>
      <c r="M38" s="157"/>
      <c r="N38" s="123"/>
    </row>
    <row r="39" customHeight="1" spans="1:14">
      <c r="A39" s="157" t="s">
        <v>568</v>
      </c>
      <c r="B39" s="157"/>
      <c r="C39" s="157"/>
      <c r="D39" s="157"/>
      <c r="E39" s="157"/>
      <c r="F39" s="157"/>
      <c r="G39" s="157"/>
      <c r="H39" s="157"/>
      <c r="I39" s="157"/>
      <c r="J39" s="157"/>
      <c r="K39" s="157"/>
      <c r="L39" s="157"/>
      <c r="M39" s="157"/>
      <c r="N39" s="123"/>
    </row>
    <row r="40" customHeight="1" spans="1:14">
      <c r="A40" s="158"/>
      <c r="B40" s="158"/>
      <c r="C40" s="158"/>
      <c r="D40" s="158"/>
      <c r="E40" s="158"/>
      <c r="F40" s="158"/>
      <c r="G40" s="158"/>
      <c r="H40" s="158"/>
      <c r="I40" s="158"/>
      <c r="J40" s="158"/>
      <c r="K40" s="158"/>
      <c r="L40" s="158"/>
      <c r="M40" s="158"/>
      <c r="N40" s="158"/>
    </row>
    <row r="41" ht="22.5" customHeight="1" spans="1:14">
      <c r="A41" s="159" t="s">
        <v>569</v>
      </c>
      <c r="B41" s="159"/>
      <c r="C41" s="159"/>
      <c r="D41" s="159"/>
      <c r="E41" s="159"/>
      <c r="F41" s="159"/>
      <c r="G41" s="159"/>
      <c r="H41" s="159"/>
      <c r="I41" s="159"/>
      <c r="J41" s="159"/>
      <c r="K41" s="159"/>
      <c r="L41" s="159"/>
      <c r="M41" s="159"/>
      <c r="N41" s="159"/>
    </row>
    <row r="42" ht="15" customHeight="1" spans="1:14">
      <c r="A42" s="160" t="s">
        <v>2</v>
      </c>
      <c r="B42" s="160"/>
      <c r="C42" s="160"/>
      <c r="D42" s="160"/>
      <c r="E42" s="160"/>
      <c r="F42" s="161"/>
      <c r="G42" s="161"/>
      <c r="H42" s="161"/>
      <c r="I42" s="164" t="s">
        <v>570</v>
      </c>
      <c r="J42" s="164"/>
      <c r="K42" s="164"/>
      <c r="L42" s="164"/>
      <c r="M42" s="164"/>
      <c r="N42" s="164"/>
    </row>
    <row r="43" ht="48.75" customHeight="1" spans="1:14">
      <c r="A43" s="162" t="s">
        <v>571</v>
      </c>
      <c r="B43" s="162"/>
      <c r="C43" s="162"/>
      <c r="D43" s="163" t="s">
        <v>572</v>
      </c>
      <c r="E43" s="163"/>
      <c r="F43" s="163"/>
      <c r="G43" s="163"/>
      <c r="H43" s="163"/>
      <c r="I43" s="167" t="s">
        <v>573</v>
      </c>
      <c r="J43" s="167"/>
      <c r="K43" s="167"/>
      <c r="L43" s="167"/>
      <c r="M43" s="167"/>
      <c r="N43" s="168"/>
    </row>
    <row r="44" ht="60.75" customHeight="1" spans="1:14">
      <c r="A44" s="162"/>
      <c r="B44" s="162"/>
      <c r="C44" s="162"/>
      <c r="D44" s="163"/>
      <c r="E44" s="163"/>
      <c r="F44" s="163"/>
      <c r="G44" s="163"/>
      <c r="H44" s="163"/>
      <c r="I44" s="139" t="s">
        <v>574</v>
      </c>
      <c r="J44" s="139"/>
      <c r="K44" s="139"/>
      <c r="L44" s="139"/>
      <c r="M44" s="139"/>
      <c r="N44" s="130"/>
    </row>
    <row r="45" ht="72.75" customHeight="1" spans="1:14">
      <c r="A45" s="162"/>
      <c r="B45" s="162"/>
      <c r="C45" s="162"/>
      <c r="D45" s="151" t="s">
        <v>575</v>
      </c>
      <c r="E45" s="151"/>
      <c r="F45" s="151"/>
      <c r="G45" s="151"/>
      <c r="H45" s="151"/>
      <c r="I45" s="130" t="s">
        <v>576</v>
      </c>
      <c r="J45" s="130"/>
      <c r="K45" s="130"/>
      <c r="L45" s="130"/>
      <c r="M45" s="130"/>
      <c r="N45" s="130"/>
    </row>
    <row r="46" ht="15" customHeight="1" spans="1:14">
      <c r="A46" s="162"/>
      <c r="B46" s="162"/>
      <c r="C46" s="162"/>
      <c r="D46" s="151" t="s">
        <v>577</v>
      </c>
      <c r="E46" s="151"/>
      <c r="F46" s="151"/>
      <c r="G46" s="151"/>
      <c r="H46" s="151"/>
      <c r="I46" s="137" t="s">
        <v>578</v>
      </c>
      <c r="J46" s="137"/>
      <c r="K46" s="137"/>
      <c r="L46" s="137"/>
      <c r="M46" s="137"/>
      <c r="N46" s="138"/>
    </row>
    <row r="47" ht="132.75" customHeight="1" spans="1:14">
      <c r="A47" s="162"/>
      <c r="B47" s="162"/>
      <c r="C47" s="162"/>
      <c r="D47" s="151"/>
      <c r="E47" s="151"/>
      <c r="F47" s="151"/>
      <c r="G47" s="151"/>
      <c r="H47" s="151"/>
      <c r="I47" s="137" t="s">
        <v>579</v>
      </c>
      <c r="J47" s="137"/>
      <c r="K47" s="137"/>
      <c r="L47" s="137"/>
      <c r="M47" s="137"/>
      <c r="N47" s="138"/>
    </row>
    <row r="48" ht="15" customHeight="1" spans="1:14">
      <c r="A48" s="162"/>
      <c r="B48" s="162"/>
      <c r="C48" s="162"/>
      <c r="D48" s="151"/>
      <c r="E48" s="151"/>
      <c r="F48" s="151"/>
      <c r="G48" s="151"/>
      <c r="H48" s="151"/>
      <c r="I48" s="137" t="s">
        <v>580</v>
      </c>
      <c r="J48" s="137"/>
      <c r="K48" s="137"/>
      <c r="L48" s="137"/>
      <c r="M48" s="137"/>
      <c r="N48" s="138"/>
    </row>
    <row r="49" ht="132.75" customHeight="1" spans="1:14">
      <c r="A49" s="162"/>
      <c r="B49" s="162"/>
      <c r="C49" s="162"/>
      <c r="D49" s="151"/>
      <c r="E49" s="151"/>
      <c r="F49" s="151"/>
      <c r="G49" s="151"/>
      <c r="H49" s="151"/>
      <c r="I49" s="137" t="s">
        <v>581</v>
      </c>
      <c r="J49" s="137"/>
      <c r="K49" s="137"/>
      <c r="L49" s="137"/>
      <c r="M49" s="137"/>
      <c r="N49" s="138"/>
    </row>
    <row r="50" ht="15" customHeight="1" spans="1:14">
      <c r="A50" s="162"/>
      <c r="B50" s="162"/>
      <c r="C50" s="162"/>
      <c r="D50" s="151"/>
      <c r="E50" s="151"/>
      <c r="F50" s="151"/>
      <c r="G50" s="151"/>
      <c r="H50" s="151"/>
      <c r="I50" s="137" t="s">
        <v>582</v>
      </c>
      <c r="J50" s="137"/>
      <c r="K50" s="137"/>
      <c r="L50" s="137"/>
      <c r="M50" s="137"/>
      <c r="N50" s="138"/>
    </row>
    <row r="51" ht="48.75" customHeight="1" spans="1:14">
      <c r="A51" s="162"/>
      <c r="B51" s="162"/>
      <c r="C51" s="162"/>
      <c r="D51" s="151"/>
      <c r="E51" s="151"/>
      <c r="F51" s="151"/>
      <c r="G51" s="151"/>
      <c r="H51" s="151"/>
      <c r="I51" s="137" t="s">
        <v>583</v>
      </c>
      <c r="J51" s="137"/>
      <c r="K51" s="137"/>
      <c r="L51" s="137"/>
      <c r="M51" s="137"/>
      <c r="N51" s="138"/>
    </row>
    <row r="52" ht="15" customHeight="1" spans="1:14">
      <c r="A52" s="162"/>
      <c r="B52" s="162"/>
      <c r="C52" s="162"/>
      <c r="D52" s="151"/>
      <c r="E52" s="151"/>
      <c r="F52" s="151"/>
      <c r="G52" s="151"/>
      <c r="H52" s="151"/>
      <c r="I52" s="137" t="s">
        <v>584</v>
      </c>
      <c r="J52" s="137"/>
      <c r="K52" s="137"/>
      <c r="L52" s="137"/>
      <c r="M52" s="137"/>
      <c r="N52" s="138"/>
    </row>
    <row r="53" ht="60.75" customHeight="1" spans="1:14">
      <c r="A53" s="162"/>
      <c r="B53" s="162"/>
      <c r="C53" s="162"/>
      <c r="D53" s="151"/>
      <c r="E53" s="151"/>
      <c r="F53" s="151"/>
      <c r="G53" s="151"/>
      <c r="H53" s="151"/>
      <c r="I53" s="139" t="s">
        <v>585</v>
      </c>
      <c r="J53" s="139"/>
      <c r="K53" s="139"/>
      <c r="L53" s="139"/>
      <c r="M53" s="139"/>
      <c r="N53" s="130"/>
    </row>
    <row r="54" ht="36.75" customHeight="1" spans="1:14">
      <c r="A54" s="162"/>
      <c r="B54" s="162"/>
      <c r="C54" s="162"/>
      <c r="D54" s="151" t="s">
        <v>586</v>
      </c>
      <c r="E54" s="151"/>
      <c r="F54" s="151"/>
      <c r="G54" s="151"/>
      <c r="H54" s="151"/>
      <c r="I54" s="130" t="s">
        <v>587</v>
      </c>
      <c r="J54" s="130"/>
      <c r="K54" s="130"/>
      <c r="L54" s="130"/>
      <c r="M54" s="130"/>
      <c r="N54" s="130"/>
    </row>
    <row r="55" ht="180.75" customHeight="1" spans="1:14">
      <c r="A55" s="162"/>
      <c r="B55" s="162"/>
      <c r="C55" s="162"/>
      <c r="D55" s="151" t="s">
        <v>588</v>
      </c>
      <c r="E55" s="151"/>
      <c r="F55" s="151"/>
      <c r="G55" s="151"/>
      <c r="H55" s="151"/>
      <c r="I55" s="130" t="s">
        <v>589</v>
      </c>
      <c r="J55" s="130"/>
      <c r="K55" s="130"/>
      <c r="L55" s="130"/>
      <c r="M55" s="130"/>
      <c r="N55" s="130"/>
    </row>
    <row r="56" ht="24.75" customHeight="1" spans="1:14">
      <c r="A56" s="162" t="s">
        <v>590</v>
      </c>
      <c r="B56" s="162"/>
      <c r="C56" s="162"/>
      <c r="D56" s="151" t="s">
        <v>591</v>
      </c>
      <c r="E56" s="151"/>
      <c r="F56" s="151"/>
      <c r="G56" s="151"/>
      <c r="H56" s="151"/>
      <c r="I56" s="130" t="s">
        <v>592</v>
      </c>
      <c r="J56" s="130"/>
      <c r="K56" s="130"/>
      <c r="L56" s="130"/>
      <c r="M56" s="130"/>
      <c r="N56" s="130"/>
    </row>
    <row r="57" ht="24.75" customHeight="1" spans="1:14">
      <c r="A57" s="162"/>
      <c r="B57" s="162"/>
      <c r="C57" s="162"/>
      <c r="D57" s="151" t="s">
        <v>593</v>
      </c>
      <c r="E57" s="151"/>
      <c r="F57" s="151" t="s">
        <v>594</v>
      </c>
      <c r="G57" s="151"/>
      <c r="H57" s="151"/>
      <c r="I57" s="169" t="s">
        <v>595</v>
      </c>
      <c r="J57" s="169"/>
      <c r="K57" s="169"/>
      <c r="L57" s="169"/>
      <c r="M57" s="169"/>
      <c r="N57" s="169"/>
    </row>
    <row r="58" ht="24.75" customHeight="1" spans="1:14">
      <c r="A58" s="162"/>
      <c r="B58" s="162"/>
      <c r="C58" s="162"/>
      <c r="D58" s="151"/>
      <c r="E58" s="151"/>
      <c r="F58" s="151" t="s">
        <v>596</v>
      </c>
      <c r="G58" s="151"/>
      <c r="H58" s="151"/>
      <c r="I58" s="130" t="s">
        <v>597</v>
      </c>
      <c r="J58" s="130"/>
      <c r="K58" s="130"/>
      <c r="L58" s="130"/>
      <c r="M58" s="130"/>
      <c r="N58" s="130"/>
    </row>
    <row r="59" ht="24.75" customHeight="1" spans="1:14">
      <c r="A59" s="162" t="s">
        <v>598</v>
      </c>
      <c r="B59" s="162"/>
      <c r="C59" s="162"/>
      <c r="D59" s="162"/>
      <c r="E59" s="162"/>
      <c r="F59" s="162"/>
      <c r="G59" s="162"/>
      <c r="H59" s="162"/>
      <c r="I59" s="130" t="s">
        <v>599</v>
      </c>
      <c r="J59" s="130"/>
      <c r="K59" s="130"/>
      <c r="L59" s="130"/>
      <c r="M59" s="130"/>
      <c r="N59" s="130"/>
    </row>
    <row r="60" ht="48.75" customHeight="1" spans="1:14">
      <c r="A60" s="162" t="s">
        <v>600</v>
      </c>
      <c r="B60" s="162"/>
      <c r="C60" s="162"/>
      <c r="D60" s="162"/>
      <c r="E60" s="162"/>
      <c r="F60" s="162"/>
      <c r="G60" s="162"/>
      <c r="H60" s="162"/>
      <c r="I60" s="137" t="s">
        <v>601</v>
      </c>
      <c r="J60" s="137"/>
      <c r="K60" s="137"/>
      <c r="L60" s="137"/>
      <c r="M60" s="137"/>
      <c r="N60" s="138"/>
    </row>
    <row r="61" ht="60.75" customHeight="1" spans="1:14">
      <c r="A61" s="162"/>
      <c r="B61" s="162"/>
      <c r="C61" s="162"/>
      <c r="D61" s="162"/>
      <c r="E61" s="162"/>
      <c r="F61" s="162"/>
      <c r="G61" s="162"/>
      <c r="H61" s="162"/>
      <c r="I61" s="137" t="s">
        <v>602</v>
      </c>
      <c r="J61" s="137"/>
      <c r="K61" s="137"/>
      <c r="L61" s="137"/>
      <c r="M61" s="137"/>
      <c r="N61" s="138"/>
    </row>
    <row r="62" ht="48.75" customHeight="1" spans="1:14">
      <c r="A62" s="162"/>
      <c r="B62" s="162"/>
      <c r="C62" s="162"/>
      <c r="D62" s="162"/>
      <c r="E62" s="162"/>
      <c r="F62" s="162"/>
      <c r="G62" s="162"/>
      <c r="H62" s="162"/>
      <c r="I62" s="137" t="s">
        <v>603</v>
      </c>
      <c r="J62" s="137"/>
      <c r="K62" s="137"/>
      <c r="L62" s="137"/>
      <c r="M62" s="137"/>
      <c r="N62" s="138"/>
    </row>
    <row r="63" ht="48.75" customHeight="1" spans="1:14">
      <c r="A63" s="162"/>
      <c r="B63" s="162"/>
      <c r="C63" s="162"/>
      <c r="D63" s="162"/>
      <c r="E63" s="162"/>
      <c r="F63" s="162"/>
      <c r="G63" s="162"/>
      <c r="H63" s="162"/>
      <c r="I63" s="137" t="s">
        <v>604</v>
      </c>
      <c r="J63" s="137"/>
      <c r="K63" s="137"/>
      <c r="L63" s="137"/>
      <c r="M63" s="137"/>
      <c r="N63" s="138"/>
    </row>
    <row r="64" ht="36.75" customHeight="1" spans="1:14">
      <c r="A64" s="162"/>
      <c r="B64" s="162"/>
      <c r="C64" s="162"/>
      <c r="D64" s="162"/>
      <c r="E64" s="162"/>
      <c r="F64" s="162"/>
      <c r="G64" s="162"/>
      <c r="H64" s="162"/>
      <c r="I64" s="139" t="s">
        <v>605</v>
      </c>
      <c r="J64" s="139"/>
      <c r="K64" s="139"/>
      <c r="L64" s="139"/>
      <c r="M64" s="139"/>
      <c r="N64" s="130"/>
    </row>
    <row r="65" ht="60.75" customHeight="1" spans="1:14">
      <c r="A65" s="162" t="s">
        <v>606</v>
      </c>
      <c r="B65" s="162"/>
      <c r="C65" s="162"/>
      <c r="D65" s="162"/>
      <c r="E65" s="162"/>
      <c r="F65" s="162"/>
      <c r="G65" s="162"/>
      <c r="H65" s="162"/>
      <c r="I65" s="130" t="s">
        <v>607</v>
      </c>
      <c r="J65" s="130"/>
      <c r="K65" s="130"/>
      <c r="L65" s="130"/>
      <c r="M65" s="130"/>
      <c r="N65" s="130"/>
    </row>
    <row r="66" ht="48.75" customHeight="1" spans="1:14">
      <c r="A66" s="170" t="s">
        <v>608</v>
      </c>
      <c r="B66" s="170"/>
      <c r="C66" s="170"/>
      <c r="D66" s="170"/>
      <c r="E66" s="170"/>
      <c r="F66" s="170"/>
      <c r="G66" s="170"/>
      <c r="H66" s="170"/>
      <c r="I66" s="130" t="s">
        <v>609</v>
      </c>
      <c r="J66" s="130"/>
      <c r="K66" s="130"/>
      <c r="L66" s="130"/>
      <c r="M66" s="130"/>
      <c r="N66" s="130"/>
    </row>
    <row r="67" ht="15" customHeight="1" spans="1:14">
      <c r="A67" s="170" t="s">
        <v>610</v>
      </c>
      <c r="B67" s="170"/>
      <c r="C67" s="170"/>
      <c r="D67" s="170"/>
      <c r="E67" s="170"/>
      <c r="F67" s="170"/>
      <c r="G67" s="170"/>
      <c r="H67" s="170"/>
      <c r="I67" s="130" t="s">
        <v>611</v>
      </c>
      <c r="J67" s="130"/>
      <c r="K67" s="130"/>
      <c r="L67" s="130"/>
      <c r="M67" s="130"/>
      <c r="N67" s="130"/>
    </row>
    <row r="68" customHeight="1" spans="1:14">
      <c r="A68" s="158"/>
      <c r="B68" s="158"/>
      <c r="C68" s="158"/>
      <c r="D68" s="158"/>
      <c r="E68" s="158"/>
      <c r="F68" s="158"/>
      <c r="G68" s="158"/>
      <c r="H68" s="158"/>
      <c r="I68" s="158"/>
      <c r="J68" s="158"/>
      <c r="K68" s="158"/>
      <c r="L68" s="158"/>
      <c r="M68" s="158"/>
      <c r="N68" s="158"/>
    </row>
    <row r="69" customHeight="1" spans="1:14">
      <c r="A69" s="171" t="s">
        <v>612</v>
      </c>
      <c r="B69" s="171"/>
      <c r="C69" s="171"/>
      <c r="D69" s="171"/>
      <c r="E69" s="171"/>
      <c r="F69" s="171"/>
      <c r="G69" s="171"/>
      <c r="H69" s="171"/>
      <c r="I69" s="171"/>
      <c r="J69" s="171"/>
      <c r="K69" s="171"/>
      <c r="L69" s="171"/>
      <c r="M69" s="171"/>
      <c r="N69" s="171"/>
    </row>
    <row r="70" ht="14.25" spans="1:1">
      <c r="A70" s="172" t="s">
        <v>613</v>
      </c>
    </row>
  </sheetData>
  <mergeCells count="175">
    <mergeCell ref="C1:D1"/>
    <mergeCell ref="E1:F1"/>
    <mergeCell ref="H1:I1"/>
    <mergeCell ref="A2:M2"/>
    <mergeCell ref="A3:D3"/>
    <mergeCell ref="E3:F3"/>
    <mergeCell ref="H3:I3"/>
    <mergeCell ref="A4:B4"/>
    <mergeCell ref="C4:M4"/>
    <mergeCell ref="A5:B5"/>
    <mergeCell ref="C5:G5"/>
    <mergeCell ref="H5:I5"/>
    <mergeCell ref="J5:M5"/>
    <mergeCell ref="A6:B6"/>
    <mergeCell ref="C6:D6"/>
    <mergeCell ref="E6:F6"/>
    <mergeCell ref="H6:I6"/>
    <mergeCell ref="L6:M6"/>
    <mergeCell ref="A7:B7"/>
    <mergeCell ref="C7:D7"/>
    <mergeCell ref="E7:F7"/>
    <mergeCell ref="H7:I7"/>
    <mergeCell ref="L7:M7"/>
    <mergeCell ref="A8:B8"/>
    <mergeCell ref="C8:D8"/>
    <mergeCell ref="A9:B9"/>
    <mergeCell ref="C9:D9"/>
    <mergeCell ref="A10:B10"/>
    <mergeCell ref="C10:D10"/>
    <mergeCell ref="A11:B11"/>
    <mergeCell ref="C11:D11"/>
    <mergeCell ref="A12:B12"/>
    <mergeCell ref="C12:D12"/>
    <mergeCell ref="E12:F12"/>
    <mergeCell ref="H12:I12"/>
    <mergeCell ref="L12:M12"/>
    <mergeCell ref="B15:G15"/>
    <mergeCell ref="H15:M15"/>
    <mergeCell ref="B16:G16"/>
    <mergeCell ref="H16:M16"/>
    <mergeCell ref="B17:G17"/>
    <mergeCell ref="H17:M17"/>
    <mergeCell ref="B18:G18"/>
    <mergeCell ref="H18:M18"/>
    <mergeCell ref="A19:D19"/>
    <mergeCell ref="E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9:D29"/>
    <mergeCell ref="E29:F29"/>
    <mergeCell ref="H29:I29"/>
    <mergeCell ref="A30:D30"/>
    <mergeCell ref="E30:M30"/>
    <mergeCell ref="A31:J31"/>
    <mergeCell ref="C32:D32"/>
    <mergeCell ref="E32:F32"/>
    <mergeCell ref="H32:I32"/>
    <mergeCell ref="C33:D33"/>
    <mergeCell ref="E33:F33"/>
    <mergeCell ref="H33:I33"/>
    <mergeCell ref="A34:M34"/>
    <mergeCell ref="A35:M35"/>
    <mergeCell ref="A36:M36"/>
    <mergeCell ref="A37:M37"/>
    <mergeCell ref="A38:M38"/>
    <mergeCell ref="A39:M39"/>
    <mergeCell ref="A40:C40"/>
    <mergeCell ref="D40:E40"/>
    <mergeCell ref="F40:H40"/>
    <mergeCell ref="I40:N40"/>
    <mergeCell ref="A41:N41"/>
    <mergeCell ref="A42:E42"/>
    <mergeCell ref="F42:H42"/>
    <mergeCell ref="I42:N42"/>
    <mergeCell ref="I43:N43"/>
    <mergeCell ref="I44:N44"/>
    <mergeCell ref="D45:H45"/>
    <mergeCell ref="I45:N45"/>
    <mergeCell ref="I46:N46"/>
    <mergeCell ref="I47:N47"/>
    <mergeCell ref="I48:N48"/>
    <mergeCell ref="I49:N49"/>
    <mergeCell ref="I50:N50"/>
    <mergeCell ref="I51:N51"/>
    <mergeCell ref="I52:N52"/>
    <mergeCell ref="I53:N53"/>
    <mergeCell ref="D54:H54"/>
    <mergeCell ref="I54:N54"/>
    <mergeCell ref="D55:H55"/>
    <mergeCell ref="I55:N55"/>
    <mergeCell ref="D56:H56"/>
    <mergeCell ref="I56:N56"/>
    <mergeCell ref="F57:H57"/>
    <mergeCell ref="I57:N57"/>
    <mergeCell ref="F58:H58"/>
    <mergeCell ref="I58:N58"/>
    <mergeCell ref="A59:H59"/>
    <mergeCell ref="I59:N59"/>
    <mergeCell ref="I60:N60"/>
    <mergeCell ref="I61:N61"/>
    <mergeCell ref="I62:N62"/>
    <mergeCell ref="I63:N63"/>
    <mergeCell ref="I64:N64"/>
    <mergeCell ref="A65:H65"/>
    <mergeCell ref="I65:N65"/>
    <mergeCell ref="A66:H66"/>
    <mergeCell ref="I66:N66"/>
    <mergeCell ref="A67:H67"/>
    <mergeCell ref="I67:N67"/>
    <mergeCell ref="A68:C68"/>
    <mergeCell ref="D68:E68"/>
    <mergeCell ref="F68:H68"/>
    <mergeCell ref="I68:N68"/>
    <mergeCell ref="A69:N69"/>
    <mergeCell ref="A21:A24"/>
    <mergeCell ref="A25:A28"/>
    <mergeCell ref="G8:G9"/>
    <mergeCell ref="G10:G11"/>
    <mergeCell ref="G25:G26"/>
    <mergeCell ref="G27:G28"/>
    <mergeCell ref="J8:J9"/>
    <mergeCell ref="J10:J11"/>
    <mergeCell ref="J19:J20"/>
    <mergeCell ref="J25:J26"/>
    <mergeCell ref="J27:J28"/>
    <mergeCell ref="K8:K9"/>
    <mergeCell ref="K10:K11"/>
    <mergeCell ref="K19:K20"/>
    <mergeCell ref="K25:K26"/>
    <mergeCell ref="K27:K28"/>
    <mergeCell ref="L19:L20"/>
    <mergeCell ref="L25:L26"/>
    <mergeCell ref="L27:L28"/>
    <mergeCell ref="M19:M20"/>
    <mergeCell ref="M25:M26"/>
    <mergeCell ref="M27:M28"/>
    <mergeCell ref="N8:N9"/>
    <mergeCell ref="N10:N11"/>
    <mergeCell ref="N13:N14"/>
    <mergeCell ref="N15:N18"/>
    <mergeCell ref="N25:N26"/>
    <mergeCell ref="N27:N28"/>
    <mergeCell ref="E8:F9"/>
    <mergeCell ref="H8:I9"/>
    <mergeCell ref="L8:M9"/>
    <mergeCell ref="E10:F11"/>
    <mergeCell ref="H10:I11"/>
    <mergeCell ref="L10:M11"/>
    <mergeCell ref="B13:G14"/>
    <mergeCell ref="H13:M14"/>
    <mergeCell ref="C25:D26"/>
    <mergeCell ref="E25:F26"/>
    <mergeCell ref="H25:I26"/>
    <mergeCell ref="C27:D28"/>
    <mergeCell ref="E27:F28"/>
    <mergeCell ref="H27:I28"/>
    <mergeCell ref="A43:C55"/>
    <mergeCell ref="D43:H44"/>
    <mergeCell ref="D46:H53"/>
    <mergeCell ref="A56:C58"/>
    <mergeCell ref="D57:E58"/>
    <mergeCell ref="A60:H6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abSelected="1" topLeftCell="A12" workbookViewId="0">
      <selection activeCell="A1" sqref="A1:J37"/>
    </sheetView>
  </sheetViews>
  <sheetFormatPr defaultColWidth="9" defaultRowHeight="13.5"/>
  <cols>
    <col min="1" max="10" width="18.625" customWidth="1"/>
  </cols>
  <sheetData>
    <row r="1" spans="1:10">
      <c r="A1" s="53"/>
      <c r="B1" s="53"/>
      <c r="C1" s="53"/>
      <c r="D1" s="53"/>
      <c r="E1" s="53"/>
      <c r="F1" s="53"/>
      <c r="G1" s="53"/>
      <c r="H1" s="53"/>
      <c r="I1" s="53"/>
      <c r="J1" s="53"/>
    </row>
    <row r="2" ht="22.5" spans="1:10">
      <c r="A2" s="54" t="s">
        <v>614</v>
      </c>
      <c r="B2" s="54"/>
      <c r="C2" s="54"/>
      <c r="D2" s="54"/>
      <c r="E2" s="54"/>
      <c r="F2" s="54"/>
      <c r="G2" s="54"/>
      <c r="H2" s="54"/>
      <c r="I2" s="54"/>
      <c r="J2" s="54"/>
    </row>
    <row r="3" spans="1:10">
      <c r="A3" s="55"/>
      <c r="B3" s="55"/>
      <c r="C3" s="56"/>
      <c r="D3" s="57"/>
      <c r="E3" s="56"/>
      <c r="F3" s="56"/>
      <c r="G3" s="58"/>
      <c r="H3" s="59"/>
      <c r="I3" s="59"/>
      <c r="J3" s="47" t="s">
        <v>615</v>
      </c>
    </row>
    <row r="4" ht="14.25" spans="1:10">
      <c r="A4" s="60" t="s">
        <v>616</v>
      </c>
      <c r="B4" s="61" t="s">
        <v>617</v>
      </c>
      <c r="C4" s="62"/>
      <c r="D4" s="62"/>
      <c r="E4" s="62"/>
      <c r="F4" s="62"/>
      <c r="G4" s="62"/>
      <c r="H4" s="62"/>
      <c r="I4" s="62"/>
      <c r="J4" s="62"/>
    </row>
    <row r="5" ht="14.25" spans="1:10">
      <c r="A5" s="60" t="s">
        <v>618</v>
      </c>
      <c r="B5" s="60"/>
      <c r="C5" s="60"/>
      <c r="D5" s="60"/>
      <c r="E5" s="60"/>
      <c r="F5" s="60"/>
      <c r="G5" s="60"/>
      <c r="H5" s="60"/>
      <c r="I5" s="60"/>
      <c r="J5" s="60" t="s">
        <v>619</v>
      </c>
    </row>
    <row r="6" ht="54" customHeight="1" spans="1:10">
      <c r="A6" s="60" t="s">
        <v>620</v>
      </c>
      <c r="B6" s="63" t="s">
        <v>621</v>
      </c>
      <c r="C6" s="64" t="s">
        <v>622</v>
      </c>
      <c r="D6" s="64"/>
      <c r="E6" s="64"/>
      <c r="F6" s="64"/>
      <c r="G6" s="64"/>
      <c r="H6" s="64"/>
      <c r="I6" s="64"/>
      <c r="J6" s="63"/>
    </row>
    <row r="7" ht="80" customHeight="1" spans="1:10">
      <c r="A7" s="60"/>
      <c r="B7" s="63" t="s">
        <v>623</v>
      </c>
      <c r="C7" s="64" t="s">
        <v>624</v>
      </c>
      <c r="D7" s="64"/>
      <c r="E7" s="64"/>
      <c r="F7" s="64"/>
      <c r="G7" s="64"/>
      <c r="H7" s="64"/>
      <c r="I7" s="64"/>
      <c r="J7" s="63"/>
    </row>
    <row r="8" ht="14.25" spans="1:10">
      <c r="A8" s="62" t="s">
        <v>625</v>
      </c>
      <c r="B8" s="62"/>
      <c r="C8" s="62"/>
      <c r="D8" s="62"/>
      <c r="E8" s="62"/>
      <c r="F8" s="62"/>
      <c r="G8" s="62"/>
      <c r="H8" s="62"/>
      <c r="I8" s="62"/>
      <c r="J8" s="62"/>
    </row>
    <row r="9" ht="14.25" spans="1:10">
      <c r="A9" s="65" t="s">
        <v>626</v>
      </c>
      <c r="B9" s="66" t="s">
        <v>516</v>
      </c>
      <c r="C9" s="66"/>
      <c r="D9" s="66"/>
      <c r="E9" s="66"/>
      <c r="F9" s="66"/>
      <c r="G9" s="67" t="s">
        <v>514</v>
      </c>
      <c r="H9" s="67"/>
      <c r="I9" s="67"/>
      <c r="J9" s="67"/>
    </row>
    <row r="10" ht="88" customHeight="1" spans="1:10">
      <c r="A10" s="68" t="s">
        <v>627</v>
      </c>
      <c r="B10" s="69" t="s">
        <v>628</v>
      </c>
      <c r="C10" s="70"/>
      <c r="D10" s="70"/>
      <c r="E10" s="70"/>
      <c r="F10" s="71"/>
      <c r="G10" s="69" t="s">
        <v>629</v>
      </c>
      <c r="H10" s="70"/>
      <c r="I10" s="70"/>
      <c r="J10" s="71"/>
    </row>
    <row r="11" ht="69" customHeight="1" spans="1:10">
      <c r="A11" s="68" t="s">
        <v>630</v>
      </c>
      <c r="B11" s="69" t="s">
        <v>628</v>
      </c>
      <c r="C11" s="70"/>
      <c r="D11" s="70"/>
      <c r="E11" s="70"/>
      <c r="F11" s="71"/>
      <c r="G11" s="220" t="s">
        <v>631</v>
      </c>
      <c r="H11" s="73"/>
      <c r="I11" s="73"/>
      <c r="J11" s="109"/>
    </row>
    <row r="12" ht="79" customHeight="1" spans="1:10">
      <c r="A12" s="68" t="s">
        <v>632</v>
      </c>
      <c r="B12" s="69" t="s">
        <v>628</v>
      </c>
      <c r="C12" s="70"/>
      <c r="D12" s="70"/>
      <c r="E12" s="70"/>
      <c r="F12" s="71"/>
      <c r="G12" s="220" t="s">
        <v>631</v>
      </c>
      <c r="H12" s="73"/>
      <c r="I12" s="73"/>
      <c r="J12" s="109"/>
    </row>
    <row r="13" spans="1:10">
      <c r="A13" s="74" t="s">
        <v>633</v>
      </c>
      <c r="B13" s="74"/>
      <c r="C13" s="74"/>
      <c r="D13" s="74"/>
      <c r="E13" s="74"/>
      <c r="F13" s="74"/>
      <c r="G13" s="74"/>
      <c r="H13" s="74"/>
      <c r="I13" s="74"/>
      <c r="J13" s="74"/>
    </row>
    <row r="14" ht="14.25" spans="1:10">
      <c r="A14" s="75" t="s">
        <v>634</v>
      </c>
      <c r="B14" s="75" t="s">
        <v>635</v>
      </c>
      <c r="C14" s="76" t="s">
        <v>636</v>
      </c>
      <c r="D14" s="77"/>
      <c r="E14" s="78" t="s">
        <v>637</v>
      </c>
      <c r="F14" s="79"/>
      <c r="G14" s="80"/>
      <c r="H14" s="81" t="s">
        <v>638</v>
      </c>
      <c r="I14" s="110" t="s">
        <v>639</v>
      </c>
      <c r="J14" s="81" t="s">
        <v>640</v>
      </c>
    </row>
    <row r="15" ht="14.25" spans="1:10">
      <c r="A15" s="75"/>
      <c r="B15" s="75"/>
      <c r="C15" s="82"/>
      <c r="D15" s="83"/>
      <c r="E15" s="75" t="s">
        <v>641</v>
      </c>
      <c r="F15" s="75" t="s">
        <v>642</v>
      </c>
      <c r="G15" s="75" t="s">
        <v>643</v>
      </c>
      <c r="H15" s="84"/>
      <c r="I15" s="84"/>
      <c r="J15" s="111"/>
    </row>
    <row r="16" ht="27" spans="1:10">
      <c r="A16" s="85" t="s">
        <v>644</v>
      </c>
      <c r="B16" s="86" t="s">
        <v>645</v>
      </c>
      <c r="C16" s="87" t="s">
        <v>646</v>
      </c>
      <c r="D16" s="88"/>
      <c r="E16" s="89">
        <v>314676.29</v>
      </c>
      <c r="F16" s="89">
        <v>314676.29</v>
      </c>
      <c r="G16" s="89">
        <v>0</v>
      </c>
      <c r="H16" s="89">
        <v>314676.29</v>
      </c>
      <c r="I16" s="112">
        <v>1</v>
      </c>
      <c r="J16" s="113" t="s">
        <v>647</v>
      </c>
    </row>
    <row r="17" ht="27" spans="1:10">
      <c r="A17" s="85" t="s">
        <v>644</v>
      </c>
      <c r="B17" s="86" t="s">
        <v>645</v>
      </c>
      <c r="C17" s="87" t="s">
        <v>648</v>
      </c>
      <c r="D17" s="88"/>
      <c r="E17" s="89">
        <v>340562.5</v>
      </c>
      <c r="F17" s="89">
        <v>340562.5</v>
      </c>
      <c r="G17" s="89">
        <v>0</v>
      </c>
      <c r="H17" s="89">
        <v>340562.5</v>
      </c>
      <c r="I17" s="112">
        <v>1</v>
      </c>
      <c r="J17" s="113" t="s">
        <v>647</v>
      </c>
    </row>
    <row r="18" spans="1:10">
      <c r="A18" s="90"/>
      <c r="B18" s="91"/>
      <c r="C18" s="92"/>
      <c r="D18" s="93"/>
      <c r="E18" s="94"/>
      <c r="F18" s="94"/>
      <c r="G18" s="94"/>
      <c r="H18" s="95"/>
      <c r="I18" s="95"/>
      <c r="J18" s="95"/>
    </row>
    <row r="19" spans="1:10">
      <c r="A19" s="74" t="s">
        <v>649</v>
      </c>
      <c r="B19" s="74"/>
      <c r="C19" s="74"/>
      <c r="D19" s="74"/>
      <c r="E19" s="74"/>
      <c r="F19" s="74"/>
      <c r="G19" s="74"/>
      <c r="H19" s="74"/>
      <c r="I19" s="74"/>
      <c r="J19" s="74"/>
    </row>
    <row r="20" ht="14.25" spans="1:10">
      <c r="A20" s="96" t="s">
        <v>525</v>
      </c>
      <c r="B20" s="97" t="s">
        <v>526</v>
      </c>
      <c r="C20" s="97" t="s">
        <v>527</v>
      </c>
      <c r="D20" s="96" t="s">
        <v>528</v>
      </c>
      <c r="E20" s="98" t="s">
        <v>529</v>
      </c>
      <c r="F20" s="98" t="s">
        <v>530</v>
      </c>
      <c r="G20" s="98" t="s">
        <v>523</v>
      </c>
      <c r="H20" s="99" t="s">
        <v>524</v>
      </c>
      <c r="I20" s="114"/>
      <c r="J20" s="115"/>
    </row>
    <row r="21" ht="24" spans="1:10">
      <c r="A21" s="25" t="s">
        <v>531</v>
      </c>
      <c r="B21" s="26" t="s">
        <v>532</v>
      </c>
      <c r="C21" s="27" t="s">
        <v>650</v>
      </c>
      <c r="D21" s="28" t="s">
        <v>539</v>
      </c>
      <c r="E21" s="100" t="s">
        <v>651</v>
      </c>
      <c r="F21" s="30" t="s">
        <v>652</v>
      </c>
      <c r="G21" s="31">
        <v>542</v>
      </c>
      <c r="H21" s="101" t="s">
        <v>653</v>
      </c>
      <c r="I21" s="116"/>
      <c r="J21" s="117"/>
    </row>
    <row r="22" ht="24" spans="1:10">
      <c r="A22" s="25"/>
      <c r="B22" s="26" t="s">
        <v>532</v>
      </c>
      <c r="C22" s="27" t="s">
        <v>654</v>
      </c>
      <c r="D22" s="28" t="s">
        <v>539</v>
      </c>
      <c r="E22" s="100" t="s">
        <v>28</v>
      </c>
      <c r="F22" s="30" t="s">
        <v>652</v>
      </c>
      <c r="G22" s="31">
        <v>5</v>
      </c>
      <c r="H22" s="101" t="s">
        <v>653</v>
      </c>
      <c r="I22" s="116"/>
      <c r="J22" s="117"/>
    </row>
    <row r="23" ht="14.25" spans="1:10">
      <c r="A23" s="25"/>
      <c r="B23" s="26" t="s">
        <v>532</v>
      </c>
      <c r="C23" s="37" t="s">
        <v>655</v>
      </c>
      <c r="D23" s="28" t="s">
        <v>539</v>
      </c>
      <c r="E23" s="100" t="s">
        <v>656</v>
      </c>
      <c r="F23" s="30" t="s">
        <v>652</v>
      </c>
      <c r="G23" s="31">
        <v>802</v>
      </c>
      <c r="H23" s="102" t="s">
        <v>657</v>
      </c>
      <c r="I23" s="118"/>
      <c r="J23" s="119"/>
    </row>
    <row r="24" ht="14.25" spans="1:10">
      <c r="A24" s="25"/>
      <c r="B24" s="26" t="s">
        <v>541</v>
      </c>
      <c r="C24" s="37" t="s">
        <v>658</v>
      </c>
      <c r="D24" s="28" t="s">
        <v>539</v>
      </c>
      <c r="E24" s="100" t="s">
        <v>659</v>
      </c>
      <c r="F24" s="33" t="s">
        <v>660</v>
      </c>
      <c r="G24" s="31">
        <v>100</v>
      </c>
      <c r="H24" s="101" t="s">
        <v>661</v>
      </c>
      <c r="I24" s="116"/>
      <c r="J24" s="117"/>
    </row>
    <row r="25" ht="14.25" spans="1:10">
      <c r="A25" s="25"/>
      <c r="B25" s="25" t="s">
        <v>544</v>
      </c>
      <c r="C25" s="37" t="s">
        <v>662</v>
      </c>
      <c r="D25" s="28" t="s">
        <v>539</v>
      </c>
      <c r="E25" s="221" t="s">
        <v>663</v>
      </c>
      <c r="F25" s="35" t="s">
        <v>664</v>
      </c>
      <c r="G25" s="36">
        <v>1</v>
      </c>
      <c r="H25" s="102" t="s">
        <v>665</v>
      </c>
      <c r="I25" s="118"/>
      <c r="J25" s="119"/>
    </row>
    <row r="26" ht="14.25" spans="1:10">
      <c r="A26" s="25"/>
      <c r="B26" s="25" t="s">
        <v>544</v>
      </c>
      <c r="C26" s="37" t="s">
        <v>666</v>
      </c>
      <c r="D26" s="28" t="s">
        <v>539</v>
      </c>
      <c r="E26" s="221" t="s">
        <v>667</v>
      </c>
      <c r="F26" s="35" t="s">
        <v>664</v>
      </c>
      <c r="G26" s="36">
        <v>1</v>
      </c>
      <c r="H26" s="102" t="s">
        <v>665</v>
      </c>
      <c r="I26" s="118"/>
      <c r="J26" s="119"/>
    </row>
    <row r="27" ht="27" spans="1:10">
      <c r="A27" s="25"/>
      <c r="B27" s="25" t="s">
        <v>544</v>
      </c>
      <c r="C27" s="37" t="s">
        <v>668</v>
      </c>
      <c r="D27" s="28" t="s">
        <v>539</v>
      </c>
      <c r="E27" s="33">
        <v>5</v>
      </c>
      <c r="F27" s="33" t="s">
        <v>669</v>
      </c>
      <c r="G27" s="36">
        <v>1</v>
      </c>
      <c r="H27" s="102" t="s">
        <v>665</v>
      </c>
      <c r="I27" s="118"/>
      <c r="J27" s="119"/>
    </row>
    <row r="28" ht="27" spans="1:10">
      <c r="A28" s="25"/>
      <c r="B28" s="25" t="s">
        <v>670</v>
      </c>
      <c r="C28" s="37" t="s">
        <v>671</v>
      </c>
      <c r="D28" s="28" t="s">
        <v>550</v>
      </c>
      <c r="E28" s="103" t="s">
        <v>672</v>
      </c>
      <c r="F28" s="33" t="s">
        <v>660</v>
      </c>
      <c r="G28" s="36">
        <v>1</v>
      </c>
      <c r="H28" s="102" t="s">
        <v>673</v>
      </c>
      <c r="I28" s="118"/>
      <c r="J28" s="119"/>
    </row>
    <row r="29" ht="24" spans="1:10">
      <c r="A29" s="25"/>
      <c r="B29" s="25" t="s">
        <v>674</v>
      </c>
      <c r="C29" s="39" t="s">
        <v>675</v>
      </c>
      <c r="D29" s="28" t="s">
        <v>550</v>
      </c>
      <c r="E29" s="103" t="s">
        <v>676</v>
      </c>
      <c r="F29" s="33" t="s">
        <v>660</v>
      </c>
      <c r="G29" s="36">
        <v>1</v>
      </c>
      <c r="H29" s="102" t="s">
        <v>677</v>
      </c>
      <c r="I29" s="118"/>
      <c r="J29" s="119"/>
    </row>
    <row r="30" spans="1:10">
      <c r="A30" s="40" t="s">
        <v>555</v>
      </c>
      <c r="B30" s="41" t="s">
        <v>556</v>
      </c>
      <c r="C30" s="37" t="s">
        <v>678</v>
      </c>
      <c r="D30" s="28" t="s">
        <v>550</v>
      </c>
      <c r="E30" s="103" t="s">
        <v>679</v>
      </c>
      <c r="F30" s="33" t="s">
        <v>660</v>
      </c>
      <c r="G30" s="36">
        <v>1</v>
      </c>
      <c r="H30" s="104" t="s">
        <v>680</v>
      </c>
      <c r="I30" s="120"/>
      <c r="J30" s="121"/>
    </row>
    <row r="31" spans="1:10">
      <c r="A31" s="42"/>
      <c r="B31" s="41" t="s">
        <v>556</v>
      </c>
      <c r="C31" s="37" t="s">
        <v>681</v>
      </c>
      <c r="D31" s="28" t="s">
        <v>550</v>
      </c>
      <c r="E31" s="103" t="s">
        <v>679</v>
      </c>
      <c r="F31" s="33" t="s">
        <v>660</v>
      </c>
      <c r="G31" s="36">
        <v>1</v>
      </c>
      <c r="H31" s="104" t="s">
        <v>680</v>
      </c>
      <c r="I31" s="120"/>
      <c r="J31" s="121"/>
    </row>
    <row r="32" ht="14.25" spans="1:10">
      <c r="A32" s="105" t="s">
        <v>682</v>
      </c>
      <c r="B32" s="106" t="s">
        <v>683</v>
      </c>
      <c r="C32" s="107"/>
      <c r="D32" s="107"/>
      <c r="E32" s="107"/>
      <c r="F32" s="107"/>
      <c r="G32" s="107"/>
      <c r="H32" s="107"/>
      <c r="I32" s="107"/>
      <c r="J32" s="122"/>
    </row>
    <row r="33" spans="1:10">
      <c r="A33" s="108"/>
      <c r="B33" s="108"/>
      <c r="C33" s="108"/>
      <c r="D33" s="108"/>
      <c r="E33" s="108"/>
      <c r="F33" s="108"/>
      <c r="G33" s="108"/>
      <c r="H33" s="108"/>
      <c r="I33" s="108"/>
      <c r="J33" s="108"/>
    </row>
    <row r="34" spans="1:10">
      <c r="A34" s="46" t="s">
        <v>562</v>
      </c>
      <c r="B34" s="45"/>
      <c r="C34" s="45"/>
      <c r="D34" s="45"/>
      <c r="E34" s="45"/>
      <c r="F34" s="45"/>
      <c r="G34" s="45"/>
      <c r="H34" s="45"/>
      <c r="I34" s="45"/>
      <c r="J34" s="51"/>
    </row>
    <row r="35" spans="1:10">
      <c r="A35" s="46" t="s">
        <v>563</v>
      </c>
      <c r="B35" s="46"/>
      <c r="C35" s="46"/>
      <c r="D35" s="46"/>
      <c r="E35" s="46"/>
      <c r="F35" s="46"/>
      <c r="G35" s="46"/>
      <c r="H35" s="46"/>
      <c r="I35" s="46"/>
      <c r="J35" s="46"/>
    </row>
    <row r="36" spans="1:10">
      <c r="A36" s="46" t="s">
        <v>564</v>
      </c>
      <c r="B36" s="46"/>
      <c r="C36" s="46"/>
      <c r="D36" s="46"/>
      <c r="E36" s="46"/>
      <c r="F36" s="46"/>
      <c r="G36" s="46"/>
      <c r="H36" s="46"/>
      <c r="I36" s="46"/>
      <c r="J36" s="46"/>
    </row>
    <row r="37" spans="1:10">
      <c r="A37" s="46" t="s">
        <v>684</v>
      </c>
      <c r="B37" s="46"/>
      <c r="C37" s="46"/>
      <c r="D37" s="46"/>
      <c r="E37" s="46"/>
      <c r="F37" s="46"/>
      <c r="G37" s="46"/>
      <c r="H37" s="46"/>
      <c r="I37" s="46"/>
      <c r="J37" s="46"/>
    </row>
  </sheetData>
  <mergeCells count="4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B32:J32"/>
    <mergeCell ref="A35:J35"/>
    <mergeCell ref="A36:J36"/>
    <mergeCell ref="A37:J37"/>
    <mergeCell ref="A6:A7"/>
    <mergeCell ref="A14:A15"/>
    <mergeCell ref="A21:A27"/>
    <mergeCell ref="A28:A29"/>
    <mergeCell ref="A30:A31"/>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J23" sqref="J23"/>
    </sheetView>
  </sheetViews>
  <sheetFormatPr defaultColWidth="9" defaultRowHeight="13.5"/>
  <cols>
    <col min="3" max="3" width="18.75" customWidth="1"/>
    <col min="10" max="10" width="25.5" customWidth="1"/>
  </cols>
  <sheetData>
    <row r="1" spans="1:10">
      <c r="A1" s="2"/>
      <c r="B1" s="2"/>
      <c r="C1" s="2"/>
      <c r="D1" s="2"/>
      <c r="E1" s="2"/>
      <c r="F1" s="2"/>
      <c r="G1" s="2"/>
      <c r="H1" s="2"/>
      <c r="I1" s="2"/>
      <c r="J1" s="2"/>
    </row>
    <row r="2" ht="22.5" spans="1:10">
      <c r="A2" s="3" t="s">
        <v>492</v>
      </c>
      <c r="B2" s="3"/>
      <c r="C2" s="3"/>
      <c r="D2" s="3"/>
      <c r="E2" s="3"/>
      <c r="F2" s="3"/>
      <c r="G2" s="3"/>
      <c r="H2" s="3"/>
      <c r="I2" s="3"/>
      <c r="J2" s="3"/>
    </row>
    <row r="3" ht="22.5" spans="1:10">
      <c r="A3" s="4" t="s">
        <v>2</v>
      </c>
      <c r="B3" s="4"/>
      <c r="C3" s="4"/>
      <c r="D3" s="3"/>
      <c r="E3" s="3"/>
      <c r="F3" s="3"/>
      <c r="G3" s="3"/>
      <c r="H3" s="3"/>
      <c r="I3" s="3"/>
      <c r="J3" s="47" t="s">
        <v>494</v>
      </c>
    </row>
    <row r="4" spans="1:10">
      <c r="A4" s="5" t="s">
        <v>495</v>
      </c>
      <c r="B4" s="5"/>
      <c r="C4" s="6" t="s">
        <v>685</v>
      </c>
      <c r="D4" s="6"/>
      <c r="E4" s="6"/>
      <c r="F4" s="6"/>
      <c r="G4" s="6"/>
      <c r="H4" s="6"/>
      <c r="I4" s="6"/>
      <c r="J4" s="6"/>
    </row>
    <row r="5" spans="1:10">
      <c r="A5" s="5" t="s">
        <v>497</v>
      </c>
      <c r="B5" s="5"/>
      <c r="C5" s="7" t="s">
        <v>686</v>
      </c>
      <c r="D5" s="7"/>
      <c r="E5" s="7"/>
      <c r="F5" s="5" t="s">
        <v>498</v>
      </c>
      <c r="G5" s="6" t="s">
        <v>617</v>
      </c>
      <c r="H5" s="6"/>
      <c r="I5" s="6"/>
      <c r="J5" s="6"/>
    </row>
    <row r="6" spans="1:10">
      <c r="A6" s="5" t="s">
        <v>687</v>
      </c>
      <c r="B6" s="5"/>
      <c r="C6" s="5"/>
      <c r="D6" s="5" t="s">
        <v>500</v>
      </c>
      <c r="E6" s="5" t="s">
        <v>439</v>
      </c>
      <c r="F6" s="5" t="s">
        <v>501</v>
      </c>
      <c r="G6" s="5" t="s">
        <v>502</v>
      </c>
      <c r="H6" s="5" t="s">
        <v>503</v>
      </c>
      <c r="I6" s="5" t="s">
        <v>504</v>
      </c>
      <c r="J6" s="5"/>
    </row>
    <row r="7" spans="1:10">
      <c r="A7" s="5"/>
      <c r="B7" s="5"/>
      <c r="C7" s="8" t="s">
        <v>506</v>
      </c>
      <c r="D7" s="9">
        <v>340562.5</v>
      </c>
      <c r="E7" s="9">
        <v>340562.5</v>
      </c>
      <c r="F7" s="9">
        <v>340562.5</v>
      </c>
      <c r="G7" s="5">
        <v>10</v>
      </c>
      <c r="H7" s="10">
        <v>1</v>
      </c>
      <c r="I7" s="14">
        <v>10</v>
      </c>
      <c r="J7" s="14"/>
    </row>
    <row r="8" ht="24" spans="1:10">
      <c r="A8" s="5"/>
      <c r="B8" s="5"/>
      <c r="C8" s="8" t="s">
        <v>688</v>
      </c>
      <c r="D8" s="9">
        <v>340562.5</v>
      </c>
      <c r="E8" s="9">
        <v>340562.5</v>
      </c>
      <c r="F8" s="9">
        <v>340562.5</v>
      </c>
      <c r="G8" s="5" t="s">
        <v>443</v>
      </c>
      <c r="H8" s="10">
        <v>1</v>
      </c>
      <c r="I8" s="14" t="s">
        <v>443</v>
      </c>
      <c r="J8" s="14"/>
    </row>
    <row r="9" ht="24" spans="1:10">
      <c r="A9" s="5"/>
      <c r="B9" s="5"/>
      <c r="C9" s="8" t="s">
        <v>689</v>
      </c>
      <c r="D9" s="11">
        <v>0</v>
      </c>
      <c r="E9" s="11">
        <v>0</v>
      </c>
      <c r="F9" s="11">
        <v>0</v>
      </c>
      <c r="G9" s="5" t="s">
        <v>443</v>
      </c>
      <c r="H9" s="10">
        <v>1</v>
      </c>
      <c r="I9" s="14" t="s">
        <v>443</v>
      </c>
      <c r="J9" s="14"/>
    </row>
    <row r="10" spans="1:10">
      <c r="A10" s="5"/>
      <c r="B10" s="5"/>
      <c r="C10" s="8" t="s">
        <v>690</v>
      </c>
      <c r="D10" s="12" t="s">
        <v>443</v>
      </c>
      <c r="E10" s="12" t="s">
        <v>443</v>
      </c>
      <c r="F10" s="12" t="s">
        <v>443</v>
      </c>
      <c r="G10" s="13" t="s">
        <v>443</v>
      </c>
      <c r="H10" s="11"/>
      <c r="I10" s="14" t="s">
        <v>443</v>
      </c>
      <c r="J10" s="14"/>
    </row>
    <row r="11" spans="1:10">
      <c r="A11" s="5" t="s">
        <v>691</v>
      </c>
      <c r="B11" s="5" t="s">
        <v>513</v>
      </c>
      <c r="C11" s="5"/>
      <c r="D11" s="5"/>
      <c r="E11" s="5"/>
      <c r="F11" s="14" t="s">
        <v>514</v>
      </c>
      <c r="G11" s="14"/>
      <c r="H11" s="14"/>
      <c r="I11" s="14"/>
      <c r="J11" s="14"/>
    </row>
    <row r="12" spans="1:10">
      <c r="A12" s="5"/>
      <c r="B12" s="15" t="s">
        <v>692</v>
      </c>
      <c r="C12" s="16"/>
      <c r="D12" s="16"/>
      <c r="E12" s="17"/>
      <c r="F12" s="14">
        <v>340562.5</v>
      </c>
      <c r="G12" s="14"/>
      <c r="H12" s="14"/>
      <c r="I12" s="14"/>
      <c r="J12" s="14"/>
    </row>
    <row r="13" spans="1:10">
      <c r="A13" s="18" t="s">
        <v>521</v>
      </c>
      <c r="B13" s="19"/>
      <c r="C13" s="20"/>
      <c r="D13" s="18" t="s">
        <v>693</v>
      </c>
      <c r="E13" s="19"/>
      <c r="F13" s="20"/>
      <c r="G13" s="21" t="s">
        <v>523</v>
      </c>
      <c r="H13" s="21" t="s">
        <v>502</v>
      </c>
      <c r="I13" s="21" t="s">
        <v>504</v>
      </c>
      <c r="J13" s="21" t="s">
        <v>524</v>
      </c>
    </row>
    <row r="14" spans="1:10">
      <c r="A14" s="22" t="s">
        <v>525</v>
      </c>
      <c r="B14" s="5" t="s">
        <v>526</v>
      </c>
      <c r="C14" s="5" t="s">
        <v>527</v>
      </c>
      <c r="D14" s="5" t="s">
        <v>528</v>
      </c>
      <c r="E14" s="5" t="s">
        <v>529</v>
      </c>
      <c r="F14" s="23" t="s">
        <v>530</v>
      </c>
      <c r="G14" s="24"/>
      <c r="H14" s="24"/>
      <c r="I14" s="24"/>
      <c r="J14" s="24"/>
    </row>
    <row r="15" ht="24" spans="1:10">
      <c r="A15" s="25" t="s">
        <v>531</v>
      </c>
      <c r="B15" s="26" t="s">
        <v>532</v>
      </c>
      <c r="C15" s="27" t="s">
        <v>650</v>
      </c>
      <c r="D15" s="28" t="s">
        <v>539</v>
      </c>
      <c r="E15" s="29" t="s">
        <v>651</v>
      </c>
      <c r="F15" s="30" t="s">
        <v>694</v>
      </c>
      <c r="G15" s="31">
        <v>542</v>
      </c>
      <c r="H15" s="32">
        <v>10</v>
      </c>
      <c r="I15" s="32">
        <v>10</v>
      </c>
      <c r="J15" s="32" t="s">
        <v>558</v>
      </c>
    </row>
    <row r="16" ht="24" spans="1:10">
      <c r="A16" s="25"/>
      <c r="B16" s="26" t="s">
        <v>532</v>
      </c>
      <c r="C16" s="27" t="s">
        <v>695</v>
      </c>
      <c r="D16" s="28" t="s">
        <v>539</v>
      </c>
      <c r="E16" s="29" t="s">
        <v>28</v>
      </c>
      <c r="F16" s="30" t="s">
        <v>694</v>
      </c>
      <c r="G16" s="31">
        <v>5</v>
      </c>
      <c r="H16" s="32">
        <v>10</v>
      </c>
      <c r="I16" s="32">
        <v>10</v>
      </c>
      <c r="J16" s="32" t="s">
        <v>558</v>
      </c>
    </row>
    <row r="17" ht="14.25" spans="1:10">
      <c r="A17" s="25"/>
      <c r="B17" s="26" t="s">
        <v>541</v>
      </c>
      <c r="C17" s="27" t="s">
        <v>658</v>
      </c>
      <c r="D17" s="28" t="s">
        <v>539</v>
      </c>
      <c r="E17" s="29" t="s">
        <v>659</v>
      </c>
      <c r="F17" s="33" t="s">
        <v>660</v>
      </c>
      <c r="G17" s="31">
        <v>100</v>
      </c>
      <c r="H17" s="32">
        <v>10</v>
      </c>
      <c r="I17" s="32">
        <v>10</v>
      </c>
      <c r="J17" s="32" t="s">
        <v>558</v>
      </c>
    </row>
    <row r="18" ht="14.25" spans="1:10">
      <c r="A18" s="25"/>
      <c r="B18" s="25" t="s">
        <v>544</v>
      </c>
      <c r="C18" s="27" t="s">
        <v>662</v>
      </c>
      <c r="D18" s="28" t="s">
        <v>539</v>
      </c>
      <c r="E18" s="221" t="s">
        <v>663</v>
      </c>
      <c r="F18" s="35" t="s">
        <v>664</v>
      </c>
      <c r="G18" s="36">
        <v>1</v>
      </c>
      <c r="H18" s="32">
        <v>10</v>
      </c>
      <c r="I18" s="32">
        <v>10</v>
      </c>
      <c r="J18" s="32" t="s">
        <v>558</v>
      </c>
    </row>
    <row r="19" ht="14.25" spans="1:10">
      <c r="A19" s="25"/>
      <c r="B19" s="25" t="s">
        <v>544</v>
      </c>
      <c r="C19" s="27" t="s">
        <v>666</v>
      </c>
      <c r="D19" s="28" t="s">
        <v>539</v>
      </c>
      <c r="E19" s="221" t="s">
        <v>667</v>
      </c>
      <c r="F19" s="35" t="s">
        <v>664</v>
      </c>
      <c r="G19" s="36">
        <v>1</v>
      </c>
      <c r="H19" s="32">
        <v>10</v>
      </c>
      <c r="I19" s="32">
        <v>10</v>
      </c>
      <c r="J19" s="32" t="s">
        <v>558</v>
      </c>
    </row>
    <row r="20" ht="27" spans="1:10">
      <c r="A20" s="25" t="s">
        <v>547</v>
      </c>
      <c r="B20" s="25" t="s">
        <v>670</v>
      </c>
      <c r="C20" s="37" t="s">
        <v>671</v>
      </c>
      <c r="D20" s="28" t="s">
        <v>550</v>
      </c>
      <c r="E20" s="38" t="s">
        <v>672</v>
      </c>
      <c r="F20" s="33" t="s">
        <v>660</v>
      </c>
      <c r="G20" s="36">
        <v>1</v>
      </c>
      <c r="H20" s="32">
        <v>10</v>
      </c>
      <c r="I20" s="32">
        <v>9</v>
      </c>
      <c r="J20" s="49" t="s">
        <v>673</v>
      </c>
    </row>
    <row r="21" ht="24" spans="1:10">
      <c r="A21" s="25"/>
      <c r="B21" s="25" t="s">
        <v>674</v>
      </c>
      <c r="C21" s="39" t="s">
        <v>675</v>
      </c>
      <c r="D21" s="28" t="s">
        <v>550</v>
      </c>
      <c r="E21" s="38" t="s">
        <v>676</v>
      </c>
      <c r="F21" s="33" t="s">
        <v>660</v>
      </c>
      <c r="G21" s="36">
        <v>1</v>
      </c>
      <c r="H21" s="32">
        <v>10</v>
      </c>
      <c r="I21" s="32">
        <v>9</v>
      </c>
      <c r="J21" s="49" t="s">
        <v>677</v>
      </c>
    </row>
    <row r="22" ht="36" spans="1:10">
      <c r="A22" s="40" t="s">
        <v>555</v>
      </c>
      <c r="B22" s="41" t="s">
        <v>556</v>
      </c>
      <c r="C22" s="37" t="s">
        <v>678</v>
      </c>
      <c r="D22" s="28" t="s">
        <v>550</v>
      </c>
      <c r="E22" s="38" t="s">
        <v>679</v>
      </c>
      <c r="F22" s="33" t="s">
        <v>660</v>
      </c>
      <c r="G22" s="36">
        <v>1</v>
      </c>
      <c r="H22" s="32">
        <v>10</v>
      </c>
      <c r="I22" s="44">
        <v>10</v>
      </c>
      <c r="J22" s="38" t="s">
        <v>558</v>
      </c>
    </row>
    <row r="23" ht="36" spans="1:10">
      <c r="A23" s="42"/>
      <c r="B23" s="41" t="s">
        <v>556</v>
      </c>
      <c r="C23" s="37" t="s">
        <v>681</v>
      </c>
      <c r="D23" s="28" t="s">
        <v>550</v>
      </c>
      <c r="E23" s="38" t="s">
        <v>679</v>
      </c>
      <c r="F23" s="33" t="s">
        <v>660</v>
      </c>
      <c r="G23" s="36">
        <v>1</v>
      </c>
      <c r="H23" s="44">
        <v>10</v>
      </c>
      <c r="I23" s="44">
        <v>10</v>
      </c>
      <c r="J23" s="38" t="s">
        <v>558</v>
      </c>
    </row>
    <row r="24" spans="1:10">
      <c r="A24" s="43" t="s">
        <v>559</v>
      </c>
      <c r="B24" s="43"/>
      <c r="C24" s="43"/>
      <c r="D24" s="44" t="s">
        <v>558</v>
      </c>
      <c r="E24" s="44"/>
      <c r="F24" s="44"/>
      <c r="G24" s="44"/>
      <c r="H24" s="44"/>
      <c r="I24" s="44"/>
      <c r="J24" s="44"/>
    </row>
    <row r="25" spans="1:10">
      <c r="A25" s="43" t="s">
        <v>560</v>
      </c>
      <c r="B25" s="43"/>
      <c r="C25" s="43"/>
      <c r="D25" s="43"/>
      <c r="E25" s="43"/>
      <c r="F25" s="43"/>
      <c r="G25" s="43"/>
      <c r="H25" s="43">
        <v>100</v>
      </c>
      <c r="I25" s="43">
        <v>98</v>
      </c>
      <c r="J25" s="50" t="s">
        <v>561</v>
      </c>
    </row>
    <row r="26" spans="1:10">
      <c r="A26" s="45"/>
      <c r="B26" s="45"/>
      <c r="C26" s="45"/>
      <c r="D26" s="45"/>
      <c r="E26" s="45"/>
      <c r="F26" s="45"/>
      <c r="G26" s="45"/>
      <c r="H26" s="45"/>
      <c r="I26" s="45"/>
      <c r="J26" s="51"/>
    </row>
    <row r="27" spans="1:10">
      <c r="A27" s="46" t="s">
        <v>562</v>
      </c>
      <c r="B27" s="45"/>
      <c r="C27" s="45"/>
      <c r="D27" s="45"/>
      <c r="E27" s="45"/>
      <c r="F27" s="45"/>
      <c r="G27" s="45"/>
      <c r="H27" s="45"/>
      <c r="I27" s="45"/>
      <c r="J27" s="51"/>
    </row>
    <row r="28" spans="1:10">
      <c r="A28" s="46" t="s">
        <v>563</v>
      </c>
      <c r="B28" s="46"/>
      <c r="C28" s="46"/>
      <c r="D28" s="46"/>
      <c r="E28" s="46"/>
      <c r="F28" s="46"/>
      <c r="G28" s="46"/>
      <c r="H28" s="46"/>
      <c r="I28" s="46"/>
      <c r="J28" s="46"/>
    </row>
    <row r="29" spans="1:10">
      <c r="A29" s="46" t="s">
        <v>564</v>
      </c>
      <c r="B29" s="46"/>
      <c r="C29" s="46"/>
      <c r="D29" s="46"/>
      <c r="E29" s="46"/>
      <c r="F29" s="46"/>
      <c r="G29" s="46"/>
      <c r="H29" s="46"/>
      <c r="I29" s="46"/>
      <c r="J29" s="46"/>
    </row>
    <row r="30" spans="1:10">
      <c r="A30" s="46" t="s">
        <v>696</v>
      </c>
      <c r="B30" s="46"/>
      <c r="C30" s="46"/>
      <c r="D30" s="46"/>
      <c r="E30" s="46"/>
      <c r="F30" s="46"/>
      <c r="G30" s="46"/>
      <c r="H30" s="46"/>
      <c r="I30" s="46"/>
      <c r="J30" s="46"/>
    </row>
    <row r="31" spans="1:10">
      <c r="A31" s="46" t="s">
        <v>566</v>
      </c>
      <c r="B31" s="46"/>
      <c r="C31" s="46"/>
      <c r="D31" s="46"/>
      <c r="E31" s="46"/>
      <c r="F31" s="46"/>
      <c r="G31" s="46"/>
      <c r="H31" s="46"/>
      <c r="I31" s="46"/>
      <c r="J31" s="46"/>
    </row>
    <row r="32" spans="1:10">
      <c r="A32" s="46" t="s">
        <v>567</v>
      </c>
      <c r="B32" s="46"/>
      <c r="C32" s="46"/>
      <c r="D32" s="46"/>
      <c r="E32" s="46"/>
      <c r="F32" s="46"/>
      <c r="G32" s="46"/>
      <c r="H32" s="46"/>
      <c r="I32" s="46"/>
      <c r="J32" s="46"/>
    </row>
    <row r="33" spans="1:10">
      <c r="A33" s="46" t="s">
        <v>568</v>
      </c>
      <c r="B33" s="46"/>
      <c r="C33" s="46"/>
      <c r="D33" s="46"/>
      <c r="E33" s="46"/>
      <c r="F33" s="46"/>
      <c r="G33" s="46"/>
      <c r="H33" s="46"/>
      <c r="I33" s="46"/>
      <c r="J33" s="46"/>
    </row>
  </sheetData>
  <mergeCells count="36">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9"/>
    <mergeCell ref="A20:A21"/>
    <mergeCell ref="A22:A23"/>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J21" sqref="J21"/>
    </sheetView>
  </sheetViews>
  <sheetFormatPr defaultColWidth="9" defaultRowHeight="13.5"/>
  <cols>
    <col min="3" max="3" width="18.75" customWidth="1"/>
    <col min="4" max="6" width="10.125"/>
    <col min="10" max="10" width="25.5" customWidth="1"/>
  </cols>
  <sheetData>
    <row r="1" spans="1:10">
      <c r="A1" s="2"/>
      <c r="B1" s="2"/>
      <c r="C1" s="2"/>
      <c r="D1" s="2"/>
      <c r="E1" s="2"/>
      <c r="F1" s="2"/>
      <c r="G1" s="2"/>
      <c r="H1" s="2"/>
      <c r="I1" s="2"/>
      <c r="J1" s="2"/>
    </row>
    <row r="2" ht="22.5" spans="1:10">
      <c r="A2" s="3" t="s">
        <v>492</v>
      </c>
      <c r="B2" s="3"/>
      <c r="C2" s="3"/>
      <c r="D2" s="3"/>
      <c r="E2" s="3"/>
      <c r="F2" s="3"/>
      <c r="G2" s="3"/>
      <c r="H2" s="3"/>
      <c r="I2" s="3"/>
      <c r="J2" s="3"/>
    </row>
    <row r="3" ht="22.5" spans="1:10">
      <c r="A3" s="4" t="s">
        <v>2</v>
      </c>
      <c r="B3" s="4"/>
      <c r="C3" s="4"/>
      <c r="D3" s="3"/>
      <c r="E3" s="3"/>
      <c r="F3" s="3"/>
      <c r="G3" s="3"/>
      <c r="H3" s="3"/>
      <c r="I3" s="3"/>
      <c r="J3" s="47" t="s">
        <v>494</v>
      </c>
    </row>
    <row r="4" spans="1:10">
      <c r="A4" s="5" t="s">
        <v>495</v>
      </c>
      <c r="B4" s="5"/>
      <c r="C4" s="6" t="s">
        <v>697</v>
      </c>
      <c r="D4" s="6"/>
      <c r="E4" s="6"/>
      <c r="F4" s="6"/>
      <c r="G4" s="6"/>
      <c r="H4" s="6"/>
      <c r="I4" s="6"/>
      <c r="J4" s="6"/>
    </row>
    <row r="5" spans="1:10">
      <c r="A5" s="5" t="s">
        <v>497</v>
      </c>
      <c r="B5" s="5"/>
      <c r="C5" s="7" t="s">
        <v>686</v>
      </c>
      <c r="D5" s="7"/>
      <c r="E5" s="7"/>
      <c r="F5" s="5" t="s">
        <v>498</v>
      </c>
      <c r="G5" s="6" t="s">
        <v>617</v>
      </c>
      <c r="H5" s="6"/>
      <c r="I5" s="6"/>
      <c r="J5" s="6"/>
    </row>
    <row r="6" spans="1:10">
      <c r="A6" s="5" t="s">
        <v>687</v>
      </c>
      <c r="B6" s="5"/>
      <c r="C6" s="5"/>
      <c r="D6" s="5" t="s">
        <v>500</v>
      </c>
      <c r="E6" s="5" t="s">
        <v>439</v>
      </c>
      <c r="F6" s="5" t="s">
        <v>501</v>
      </c>
      <c r="G6" s="5" t="s">
        <v>502</v>
      </c>
      <c r="H6" s="5" t="s">
        <v>503</v>
      </c>
      <c r="I6" s="5" t="s">
        <v>504</v>
      </c>
      <c r="J6" s="5"/>
    </row>
    <row r="7" spans="1:10">
      <c r="A7" s="5"/>
      <c r="B7" s="5"/>
      <c r="C7" s="8" t="s">
        <v>506</v>
      </c>
      <c r="D7" s="9">
        <v>314676.29</v>
      </c>
      <c r="E7" s="9">
        <v>314676.29</v>
      </c>
      <c r="F7" s="9">
        <v>314676.29</v>
      </c>
      <c r="G7" s="5">
        <v>10</v>
      </c>
      <c r="H7" s="10">
        <v>1</v>
      </c>
      <c r="I7" s="52">
        <v>10</v>
      </c>
      <c r="J7" s="52"/>
    </row>
    <row r="8" ht="24" spans="1:10">
      <c r="A8" s="5"/>
      <c r="B8" s="5"/>
      <c r="C8" s="8" t="s">
        <v>688</v>
      </c>
      <c r="D8" s="9">
        <v>314676.29</v>
      </c>
      <c r="E8" s="9">
        <v>314676.29</v>
      </c>
      <c r="F8" s="9">
        <v>314676.29</v>
      </c>
      <c r="G8" s="5" t="s">
        <v>443</v>
      </c>
      <c r="H8" s="10">
        <v>1</v>
      </c>
      <c r="I8" s="14" t="s">
        <v>443</v>
      </c>
      <c r="J8" s="14"/>
    </row>
    <row r="9" ht="24" spans="1:10">
      <c r="A9" s="5"/>
      <c r="B9" s="5"/>
      <c r="C9" s="8" t="s">
        <v>689</v>
      </c>
      <c r="D9" s="11">
        <v>0</v>
      </c>
      <c r="E9" s="11">
        <v>0</v>
      </c>
      <c r="F9" s="11">
        <v>0</v>
      </c>
      <c r="G9" s="5" t="s">
        <v>443</v>
      </c>
      <c r="H9" s="10">
        <v>1</v>
      </c>
      <c r="I9" s="14" t="s">
        <v>443</v>
      </c>
      <c r="J9" s="14"/>
    </row>
    <row r="10" spans="1:10">
      <c r="A10" s="5"/>
      <c r="B10" s="5"/>
      <c r="C10" s="8" t="s">
        <v>690</v>
      </c>
      <c r="D10" s="12" t="s">
        <v>443</v>
      </c>
      <c r="E10" s="12" t="s">
        <v>443</v>
      </c>
      <c r="F10" s="12" t="s">
        <v>443</v>
      </c>
      <c r="G10" s="13" t="s">
        <v>443</v>
      </c>
      <c r="H10" s="11"/>
      <c r="I10" s="14" t="s">
        <v>443</v>
      </c>
      <c r="J10" s="14"/>
    </row>
    <row r="11" spans="1:10">
      <c r="A11" s="5" t="s">
        <v>691</v>
      </c>
      <c r="B11" s="5" t="s">
        <v>513</v>
      </c>
      <c r="C11" s="5"/>
      <c r="D11" s="5"/>
      <c r="E11" s="5"/>
      <c r="F11" s="14" t="s">
        <v>514</v>
      </c>
      <c r="G11" s="14"/>
      <c r="H11" s="14"/>
      <c r="I11" s="14"/>
      <c r="J11" s="14"/>
    </row>
    <row r="12" spans="1:10">
      <c r="A12" s="5"/>
      <c r="B12" s="15" t="s">
        <v>698</v>
      </c>
      <c r="C12" s="16"/>
      <c r="D12" s="16"/>
      <c r="E12" s="17"/>
      <c r="F12" s="14">
        <v>314676.29</v>
      </c>
      <c r="G12" s="14"/>
      <c r="H12" s="14"/>
      <c r="I12" s="14"/>
      <c r="J12" s="14"/>
    </row>
    <row r="13" spans="1:10">
      <c r="A13" s="18" t="s">
        <v>521</v>
      </c>
      <c r="B13" s="19"/>
      <c r="C13" s="20"/>
      <c r="D13" s="18" t="s">
        <v>693</v>
      </c>
      <c r="E13" s="19"/>
      <c r="F13" s="20"/>
      <c r="G13" s="21" t="s">
        <v>523</v>
      </c>
      <c r="H13" s="21" t="s">
        <v>502</v>
      </c>
      <c r="I13" s="21" t="s">
        <v>504</v>
      </c>
      <c r="J13" s="21" t="s">
        <v>524</v>
      </c>
    </row>
    <row r="14" spans="1:10">
      <c r="A14" s="22" t="s">
        <v>525</v>
      </c>
      <c r="B14" s="5" t="s">
        <v>526</v>
      </c>
      <c r="C14" s="5" t="s">
        <v>527</v>
      </c>
      <c r="D14" s="5" t="s">
        <v>528</v>
      </c>
      <c r="E14" s="5" t="s">
        <v>529</v>
      </c>
      <c r="F14" s="23" t="s">
        <v>530</v>
      </c>
      <c r="G14" s="24"/>
      <c r="H14" s="24"/>
      <c r="I14" s="24"/>
      <c r="J14" s="24"/>
    </row>
    <row r="15" ht="14.25" spans="1:10">
      <c r="A15" s="25" t="s">
        <v>531</v>
      </c>
      <c r="B15" s="26" t="s">
        <v>532</v>
      </c>
      <c r="C15" s="27" t="s">
        <v>699</v>
      </c>
      <c r="D15" s="28" t="s">
        <v>539</v>
      </c>
      <c r="E15" s="29" t="s">
        <v>700</v>
      </c>
      <c r="F15" s="30" t="s">
        <v>694</v>
      </c>
      <c r="G15" s="31">
        <v>793</v>
      </c>
      <c r="H15" s="32">
        <v>15</v>
      </c>
      <c r="I15" s="32">
        <v>15</v>
      </c>
      <c r="J15" s="32" t="s">
        <v>558</v>
      </c>
    </row>
    <row r="16" ht="14.25" spans="1:10">
      <c r="A16" s="25"/>
      <c r="B16" s="26" t="s">
        <v>541</v>
      </c>
      <c r="C16" s="27" t="s">
        <v>658</v>
      </c>
      <c r="D16" s="28" t="s">
        <v>539</v>
      </c>
      <c r="E16" s="29" t="s">
        <v>659</v>
      </c>
      <c r="F16" s="33" t="s">
        <v>660</v>
      </c>
      <c r="G16" s="31">
        <v>100</v>
      </c>
      <c r="H16" s="32">
        <v>15</v>
      </c>
      <c r="I16" s="32">
        <v>15</v>
      </c>
      <c r="J16" s="32" t="s">
        <v>558</v>
      </c>
    </row>
    <row r="17" spans="1:10">
      <c r="A17" s="25"/>
      <c r="B17" s="25" t="s">
        <v>544</v>
      </c>
      <c r="C17" s="27" t="s">
        <v>668</v>
      </c>
      <c r="D17" s="28" t="s">
        <v>539</v>
      </c>
      <c r="E17" s="33">
        <v>5</v>
      </c>
      <c r="F17" s="33" t="s">
        <v>669</v>
      </c>
      <c r="G17" s="36">
        <v>1</v>
      </c>
      <c r="H17" s="32">
        <v>15</v>
      </c>
      <c r="I17" s="32">
        <v>15</v>
      </c>
      <c r="J17" s="32" t="s">
        <v>558</v>
      </c>
    </row>
    <row r="18" ht="27" spans="1:10">
      <c r="A18" s="25" t="s">
        <v>547</v>
      </c>
      <c r="B18" s="25" t="s">
        <v>670</v>
      </c>
      <c r="C18" s="37" t="s">
        <v>671</v>
      </c>
      <c r="D18" s="28" t="s">
        <v>550</v>
      </c>
      <c r="E18" s="38" t="s">
        <v>672</v>
      </c>
      <c r="F18" s="33" t="s">
        <v>660</v>
      </c>
      <c r="G18" s="36">
        <v>1</v>
      </c>
      <c r="H18" s="32">
        <v>15</v>
      </c>
      <c r="I18" s="32">
        <v>14</v>
      </c>
      <c r="J18" s="49" t="s">
        <v>673</v>
      </c>
    </row>
    <row r="19" ht="24" spans="1:10">
      <c r="A19" s="25"/>
      <c r="B19" s="25" t="s">
        <v>674</v>
      </c>
      <c r="C19" s="39" t="s">
        <v>675</v>
      </c>
      <c r="D19" s="28" t="s">
        <v>550</v>
      </c>
      <c r="E19" s="38" t="s">
        <v>676</v>
      </c>
      <c r="F19" s="33" t="s">
        <v>660</v>
      </c>
      <c r="G19" s="36">
        <v>1</v>
      </c>
      <c r="H19" s="32">
        <v>10</v>
      </c>
      <c r="I19" s="32">
        <v>9</v>
      </c>
      <c r="J19" s="49" t="s">
        <v>677</v>
      </c>
    </row>
    <row r="20" ht="36" spans="1:10">
      <c r="A20" s="40" t="s">
        <v>555</v>
      </c>
      <c r="B20" s="41" t="s">
        <v>556</v>
      </c>
      <c r="C20" s="37" t="s">
        <v>678</v>
      </c>
      <c r="D20" s="28" t="s">
        <v>550</v>
      </c>
      <c r="E20" s="38" t="s">
        <v>679</v>
      </c>
      <c r="F20" s="33" t="s">
        <v>660</v>
      </c>
      <c r="G20" s="36">
        <v>1</v>
      </c>
      <c r="H20" s="32">
        <v>10</v>
      </c>
      <c r="I20" s="32">
        <v>10</v>
      </c>
      <c r="J20" s="38" t="s">
        <v>558</v>
      </c>
    </row>
    <row r="21" ht="36" spans="1:10">
      <c r="A21" s="42"/>
      <c r="B21" s="41" t="s">
        <v>556</v>
      </c>
      <c r="C21" s="37" t="s">
        <v>681</v>
      </c>
      <c r="D21" s="28" t="s">
        <v>550</v>
      </c>
      <c r="E21" s="38" t="s">
        <v>679</v>
      </c>
      <c r="F21" s="33" t="s">
        <v>660</v>
      </c>
      <c r="G21" s="36">
        <v>1</v>
      </c>
      <c r="H21" s="44">
        <v>10</v>
      </c>
      <c r="I21" s="44">
        <v>10</v>
      </c>
      <c r="J21" s="38" t="s">
        <v>558</v>
      </c>
    </row>
    <row r="22" spans="1:10">
      <c r="A22" s="43" t="s">
        <v>559</v>
      </c>
      <c r="B22" s="43"/>
      <c r="C22" s="43"/>
      <c r="D22" s="44" t="s">
        <v>558</v>
      </c>
      <c r="E22" s="44"/>
      <c r="F22" s="44"/>
      <c r="G22" s="44"/>
      <c r="H22" s="44"/>
      <c r="I22" s="44"/>
      <c r="J22" s="44"/>
    </row>
    <row r="23" spans="1:10">
      <c r="A23" s="43" t="s">
        <v>560</v>
      </c>
      <c r="B23" s="43"/>
      <c r="C23" s="43"/>
      <c r="D23" s="43"/>
      <c r="E23" s="43"/>
      <c r="F23" s="43"/>
      <c r="G23" s="43"/>
      <c r="H23" s="43">
        <v>100</v>
      </c>
      <c r="I23" s="43">
        <v>98</v>
      </c>
      <c r="J23" s="50" t="s">
        <v>701</v>
      </c>
    </row>
    <row r="24" spans="1:10">
      <c r="A24" s="45"/>
      <c r="B24" s="45"/>
      <c r="C24" s="45"/>
      <c r="D24" s="45"/>
      <c r="E24" s="45"/>
      <c r="F24" s="45"/>
      <c r="G24" s="45"/>
      <c r="H24" s="45"/>
      <c r="I24" s="45"/>
      <c r="J24" s="51"/>
    </row>
    <row r="25" spans="1:10">
      <c r="A25" s="46" t="s">
        <v>562</v>
      </c>
      <c r="B25" s="45"/>
      <c r="C25" s="45"/>
      <c r="D25" s="45"/>
      <c r="E25" s="45"/>
      <c r="F25" s="45"/>
      <c r="G25" s="45"/>
      <c r="H25" s="45"/>
      <c r="I25" s="45"/>
      <c r="J25" s="51"/>
    </row>
    <row r="26" spans="1:10">
      <c r="A26" s="46" t="s">
        <v>563</v>
      </c>
      <c r="B26" s="46"/>
      <c r="C26" s="46"/>
      <c r="D26" s="46"/>
      <c r="E26" s="46"/>
      <c r="F26" s="46"/>
      <c r="G26" s="46"/>
      <c r="H26" s="46"/>
      <c r="I26" s="46"/>
      <c r="J26" s="46"/>
    </row>
    <row r="27" spans="1:10">
      <c r="A27" s="46" t="s">
        <v>564</v>
      </c>
      <c r="B27" s="46"/>
      <c r="C27" s="46"/>
      <c r="D27" s="46"/>
      <c r="E27" s="46"/>
      <c r="F27" s="46"/>
      <c r="G27" s="46"/>
      <c r="H27" s="46"/>
      <c r="I27" s="46"/>
      <c r="J27" s="46"/>
    </row>
    <row r="28" spans="1:10">
      <c r="A28" s="46" t="s">
        <v>696</v>
      </c>
      <c r="B28" s="46"/>
      <c r="C28" s="46"/>
      <c r="D28" s="46"/>
      <c r="E28" s="46"/>
      <c r="F28" s="46"/>
      <c r="G28" s="46"/>
      <c r="H28" s="46"/>
      <c r="I28" s="46"/>
      <c r="J28" s="46"/>
    </row>
    <row r="29" spans="1:10">
      <c r="A29" s="46" t="s">
        <v>566</v>
      </c>
      <c r="B29" s="46"/>
      <c r="C29" s="46"/>
      <c r="D29" s="46"/>
      <c r="E29" s="46"/>
      <c r="F29" s="46"/>
      <c r="G29" s="46"/>
      <c r="H29" s="46"/>
      <c r="I29" s="46"/>
      <c r="J29" s="46"/>
    </row>
    <row r="30" spans="1:10">
      <c r="A30" s="46" t="s">
        <v>567</v>
      </c>
      <c r="B30" s="46"/>
      <c r="C30" s="46"/>
      <c r="D30" s="46"/>
      <c r="E30" s="46"/>
      <c r="F30" s="46"/>
      <c r="G30" s="46"/>
      <c r="H30" s="46"/>
      <c r="I30" s="46"/>
      <c r="J30" s="46"/>
    </row>
    <row r="31" spans="1:10">
      <c r="A31" s="46" t="s">
        <v>568</v>
      </c>
      <c r="B31" s="46"/>
      <c r="C31" s="46"/>
      <c r="D31" s="46"/>
      <c r="E31" s="46"/>
      <c r="F31" s="46"/>
      <c r="G31" s="46"/>
      <c r="H31" s="46"/>
      <c r="I31" s="46"/>
      <c r="J31" s="46"/>
    </row>
  </sheetData>
  <mergeCells count="36">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7"/>
    <mergeCell ref="A18:A19"/>
    <mergeCell ref="A20:A21"/>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J22" sqref="J22"/>
    </sheetView>
  </sheetViews>
  <sheetFormatPr defaultColWidth="9" defaultRowHeight="13.5"/>
  <cols>
    <col min="3" max="3" width="18.75" customWidth="1"/>
    <col min="4" max="6" width="10.125"/>
    <col min="10" max="10" width="25.5" customWidth="1"/>
  </cols>
  <sheetData>
    <row r="1" spans="1:10">
      <c r="A1" s="2"/>
      <c r="B1" s="2"/>
      <c r="C1" s="2"/>
      <c r="D1" s="2"/>
      <c r="E1" s="2"/>
      <c r="F1" s="2"/>
      <c r="G1" s="2"/>
      <c r="H1" s="2"/>
      <c r="I1" s="2"/>
      <c r="J1" s="2"/>
    </row>
    <row r="2" ht="22.5" spans="1:10">
      <c r="A2" s="3" t="s">
        <v>492</v>
      </c>
      <c r="B2" s="3"/>
      <c r="C2" s="3"/>
      <c r="D2" s="3"/>
      <c r="E2" s="3"/>
      <c r="F2" s="3"/>
      <c r="G2" s="3"/>
      <c r="H2" s="3"/>
      <c r="I2" s="3"/>
      <c r="J2" s="3"/>
    </row>
    <row r="3" ht="22.5" spans="1:10">
      <c r="A3" s="4" t="s">
        <v>2</v>
      </c>
      <c r="B3" s="4"/>
      <c r="C3" s="4"/>
      <c r="D3" s="3"/>
      <c r="E3" s="3"/>
      <c r="F3" s="3"/>
      <c r="G3" s="3"/>
      <c r="H3" s="3"/>
      <c r="I3" s="3"/>
      <c r="J3" s="47" t="s">
        <v>494</v>
      </c>
    </row>
    <row r="4" spans="1:10">
      <c r="A4" s="5" t="s">
        <v>495</v>
      </c>
      <c r="B4" s="5"/>
      <c r="C4" s="6" t="s">
        <v>702</v>
      </c>
      <c r="D4" s="6"/>
      <c r="E4" s="6"/>
      <c r="F4" s="6"/>
      <c r="G4" s="6"/>
      <c r="H4" s="6"/>
      <c r="I4" s="6"/>
      <c r="J4" s="6"/>
    </row>
    <row r="5" spans="1:10">
      <c r="A5" s="5" t="s">
        <v>497</v>
      </c>
      <c r="B5" s="5"/>
      <c r="C5" s="7" t="s">
        <v>686</v>
      </c>
      <c r="D5" s="7"/>
      <c r="E5" s="7"/>
      <c r="F5" s="5" t="s">
        <v>498</v>
      </c>
      <c r="G5" s="6" t="s">
        <v>617</v>
      </c>
      <c r="H5" s="6"/>
      <c r="I5" s="6"/>
      <c r="J5" s="6"/>
    </row>
    <row r="6" spans="1:10">
      <c r="A6" s="5" t="s">
        <v>687</v>
      </c>
      <c r="B6" s="5"/>
      <c r="C6" s="5"/>
      <c r="D6" s="5" t="s">
        <v>500</v>
      </c>
      <c r="E6" s="5" t="s">
        <v>439</v>
      </c>
      <c r="F6" s="5" t="s">
        <v>501</v>
      </c>
      <c r="G6" s="5" t="s">
        <v>502</v>
      </c>
      <c r="H6" s="5" t="s">
        <v>503</v>
      </c>
      <c r="I6" s="5" t="s">
        <v>504</v>
      </c>
      <c r="J6" s="5"/>
    </row>
    <row r="7" spans="1:10">
      <c r="A7" s="5"/>
      <c r="B7" s="5"/>
      <c r="C7" s="8" t="s">
        <v>506</v>
      </c>
      <c r="D7" s="9">
        <v>164600</v>
      </c>
      <c r="E7" s="9">
        <v>164600</v>
      </c>
      <c r="F7" s="9">
        <v>164600</v>
      </c>
      <c r="G7" s="5">
        <v>10</v>
      </c>
      <c r="H7" s="10">
        <v>1</v>
      </c>
      <c r="I7" s="14">
        <v>10</v>
      </c>
      <c r="J7" s="14"/>
    </row>
    <row r="8" ht="24" spans="1:10">
      <c r="A8" s="5"/>
      <c r="B8" s="5"/>
      <c r="C8" s="8" t="s">
        <v>688</v>
      </c>
      <c r="D8" s="9">
        <v>164600</v>
      </c>
      <c r="E8" s="9">
        <v>164600</v>
      </c>
      <c r="F8" s="9">
        <v>164600</v>
      </c>
      <c r="G8" s="5" t="s">
        <v>443</v>
      </c>
      <c r="H8" s="10">
        <v>1</v>
      </c>
      <c r="I8" s="14" t="s">
        <v>443</v>
      </c>
      <c r="J8" s="14"/>
    </row>
    <row r="9" ht="24" spans="1:10">
      <c r="A9" s="5"/>
      <c r="B9" s="5"/>
      <c r="C9" s="8" t="s">
        <v>689</v>
      </c>
      <c r="D9" s="11">
        <v>0</v>
      </c>
      <c r="E9" s="11">
        <v>0</v>
      </c>
      <c r="F9" s="11">
        <v>0</v>
      </c>
      <c r="G9" s="5" t="s">
        <v>443</v>
      </c>
      <c r="H9" s="10">
        <v>1</v>
      </c>
      <c r="I9" s="14" t="s">
        <v>443</v>
      </c>
      <c r="J9" s="14"/>
    </row>
    <row r="10" spans="1:10">
      <c r="A10" s="5"/>
      <c r="B10" s="5"/>
      <c r="C10" s="8" t="s">
        <v>690</v>
      </c>
      <c r="D10" s="12" t="s">
        <v>443</v>
      </c>
      <c r="E10" s="12" t="s">
        <v>443</v>
      </c>
      <c r="F10" s="12" t="s">
        <v>443</v>
      </c>
      <c r="G10" s="13" t="s">
        <v>443</v>
      </c>
      <c r="H10" s="11"/>
      <c r="I10" s="14" t="s">
        <v>443</v>
      </c>
      <c r="J10" s="14"/>
    </row>
    <row r="11" spans="1:10">
      <c r="A11" s="5" t="s">
        <v>691</v>
      </c>
      <c r="B11" s="5" t="s">
        <v>513</v>
      </c>
      <c r="C11" s="5"/>
      <c r="D11" s="5"/>
      <c r="E11" s="5"/>
      <c r="F11" s="14" t="s">
        <v>514</v>
      </c>
      <c r="G11" s="14"/>
      <c r="H11" s="14"/>
      <c r="I11" s="14"/>
      <c r="J11" s="14"/>
    </row>
    <row r="12" spans="1:10">
      <c r="A12" s="5"/>
      <c r="B12" s="15" t="s">
        <v>703</v>
      </c>
      <c r="C12" s="16"/>
      <c r="D12" s="16"/>
      <c r="E12" s="17"/>
      <c r="F12" s="14">
        <v>164600</v>
      </c>
      <c r="G12" s="14"/>
      <c r="H12" s="14"/>
      <c r="I12" s="14"/>
      <c r="J12" s="14"/>
    </row>
    <row r="13" spans="1:10">
      <c r="A13" s="18" t="s">
        <v>521</v>
      </c>
      <c r="B13" s="19"/>
      <c r="C13" s="20"/>
      <c r="D13" s="18" t="s">
        <v>693</v>
      </c>
      <c r="E13" s="19"/>
      <c r="F13" s="20"/>
      <c r="G13" s="21" t="s">
        <v>523</v>
      </c>
      <c r="H13" s="21" t="s">
        <v>502</v>
      </c>
      <c r="I13" s="21" t="s">
        <v>504</v>
      </c>
      <c r="J13" s="21" t="s">
        <v>524</v>
      </c>
    </row>
    <row r="14" spans="1:10">
      <c r="A14" s="22" t="s">
        <v>525</v>
      </c>
      <c r="B14" s="5" t="s">
        <v>526</v>
      </c>
      <c r="C14" s="5" t="s">
        <v>527</v>
      </c>
      <c r="D14" s="5" t="s">
        <v>528</v>
      </c>
      <c r="E14" s="5" t="s">
        <v>529</v>
      </c>
      <c r="F14" s="23" t="s">
        <v>530</v>
      </c>
      <c r="G14" s="24"/>
      <c r="H14" s="24"/>
      <c r="I14" s="24"/>
      <c r="J14" s="24"/>
    </row>
    <row r="15" ht="24" spans="1:10">
      <c r="A15" s="25" t="s">
        <v>531</v>
      </c>
      <c r="B15" s="26" t="s">
        <v>532</v>
      </c>
      <c r="C15" s="27" t="s">
        <v>704</v>
      </c>
      <c r="D15" s="28" t="s">
        <v>539</v>
      </c>
      <c r="E15" s="29" t="s">
        <v>656</v>
      </c>
      <c r="F15" s="30" t="s">
        <v>694</v>
      </c>
      <c r="G15" s="31">
        <v>802</v>
      </c>
      <c r="H15" s="32">
        <v>15</v>
      </c>
      <c r="I15" s="32">
        <v>15</v>
      </c>
      <c r="J15" s="32" t="s">
        <v>558</v>
      </c>
    </row>
    <row r="16" ht="14.25" spans="1:10">
      <c r="A16" s="25"/>
      <c r="B16" s="26" t="s">
        <v>532</v>
      </c>
      <c r="C16" s="27" t="s">
        <v>705</v>
      </c>
      <c r="D16" s="28" t="s">
        <v>539</v>
      </c>
      <c r="E16" s="29" t="s">
        <v>706</v>
      </c>
      <c r="F16" s="30" t="s">
        <v>707</v>
      </c>
      <c r="G16" s="31">
        <v>738</v>
      </c>
      <c r="H16" s="32">
        <v>10</v>
      </c>
      <c r="I16" s="32">
        <v>10</v>
      </c>
      <c r="J16" s="32" t="s">
        <v>558</v>
      </c>
    </row>
    <row r="17" ht="14.25" spans="1:10">
      <c r="A17" s="25"/>
      <c r="B17" s="26" t="s">
        <v>541</v>
      </c>
      <c r="C17" s="27" t="s">
        <v>658</v>
      </c>
      <c r="D17" s="28" t="s">
        <v>539</v>
      </c>
      <c r="E17" s="29" t="s">
        <v>659</v>
      </c>
      <c r="F17" s="33" t="s">
        <v>660</v>
      </c>
      <c r="G17" s="31">
        <v>100</v>
      </c>
      <c r="H17" s="32">
        <v>10</v>
      </c>
      <c r="I17" s="32">
        <v>10</v>
      </c>
      <c r="J17" s="32" t="s">
        <v>558</v>
      </c>
    </row>
    <row r="18" ht="14.25" spans="1:10">
      <c r="A18" s="25"/>
      <c r="B18" s="25" t="s">
        <v>544</v>
      </c>
      <c r="C18" s="27" t="s">
        <v>708</v>
      </c>
      <c r="D18" s="34" t="s">
        <v>546</v>
      </c>
      <c r="E18" s="35" t="s">
        <v>709</v>
      </c>
      <c r="F18" s="35" t="s">
        <v>710</v>
      </c>
      <c r="G18" s="36">
        <v>1</v>
      </c>
      <c r="H18" s="32">
        <v>15</v>
      </c>
      <c r="I18" s="32">
        <v>15</v>
      </c>
      <c r="J18" s="32" t="s">
        <v>558</v>
      </c>
    </row>
    <row r="19" ht="27" spans="1:10">
      <c r="A19" s="25" t="s">
        <v>547</v>
      </c>
      <c r="B19" s="25" t="s">
        <v>670</v>
      </c>
      <c r="C19" s="37" t="s">
        <v>711</v>
      </c>
      <c r="D19" s="28" t="s">
        <v>550</v>
      </c>
      <c r="E19" s="38" t="s">
        <v>672</v>
      </c>
      <c r="F19" s="33" t="s">
        <v>660</v>
      </c>
      <c r="G19" s="36">
        <v>1</v>
      </c>
      <c r="H19" s="32">
        <v>10</v>
      </c>
      <c r="I19" s="32">
        <v>9</v>
      </c>
      <c r="J19" s="49" t="s">
        <v>712</v>
      </c>
    </row>
    <row r="20" ht="24" spans="1:10">
      <c r="A20" s="25"/>
      <c r="B20" s="25" t="s">
        <v>674</v>
      </c>
      <c r="C20" s="39" t="s">
        <v>675</v>
      </c>
      <c r="D20" s="28" t="s">
        <v>550</v>
      </c>
      <c r="E20" s="38" t="s">
        <v>676</v>
      </c>
      <c r="F20" s="33" t="s">
        <v>660</v>
      </c>
      <c r="G20" s="36">
        <v>1</v>
      </c>
      <c r="H20" s="32">
        <v>10</v>
      </c>
      <c r="I20" s="32">
        <v>9</v>
      </c>
      <c r="J20" s="49" t="s">
        <v>677</v>
      </c>
    </row>
    <row r="21" ht="36" spans="1:10">
      <c r="A21" s="40" t="s">
        <v>555</v>
      </c>
      <c r="B21" s="41" t="s">
        <v>556</v>
      </c>
      <c r="C21" s="37" t="s">
        <v>678</v>
      </c>
      <c r="D21" s="28" t="s">
        <v>550</v>
      </c>
      <c r="E21" s="38" t="s">
        <v>679</v>
      </c>
      <c r="F21" s="33" t="s">
        <v>660</v>
      </c>
      <c r="G21" s="36">
        <v>1</v>
      </c>
      <c r="H21" s="32">
        <v>10</v>
      </c>
      <c r="I21" s="43">
        <v>10</v>
      </c>
      <c r="J21" s="38" t="s">
        <v>558</v>
      </c>
    </row>
    <row r="22" ht="36" spans="1:10">
      <c r="A22" s="42"/>
      <c r="B22" s="41" t="s">
        <v>556</v>
      </c>
      <c r="C22" s="37" t="s">
        <v>681</v>
      </c>
      <c r="D22" s="28" t="s">
        <v>550</v>
      </c>
      <c r="E22" s="38" t="s">
        <v>679</v>
      </c>
      <c r="F22" s="33" t="s">
        <v>660</v>
      </c>
      <c r="G22" s="36">
        <v>1</v>
      </c>
      <c r="H22" s="43">
        <v>10</v>
      </c>
      <c r="I22" s="43">
        <v>10</v>
      </c>
      <c r="J22" s="38" t="s">
        <v>558</v>
      </c>
    </row>
    <row r="23" spans="1:10">
      <c r="A23" s="43" t="s">
        <v>559</v>
      </c>
      <c r="B23" s="43"/>
      <c r="C23" s="43"/>
      <c r="D23" s="44" t="s">
        <v>558</v>
      </c>
      <c r="E23" s="44"/>
      <c r="F23" s="44"/>
      <c r="G23" s="44"/>
      <c r="H23" s="44"/>
      <c r="I23" s="44"/>
      <c r="J23" s="44"/>
    </row>
    <row r="24" spans="1:10">
      <c r="A24" s="43" t="s">
        <v>560</v>
      </c>
      <c r="B24" s="43"/>
      <c r="C24" s="43"/>
      <c r="D24" s="43"/>
      <c r="E24" s="43"/>
      <c r="F24" s="43"/>
      <c r="G24" s="43"/>
      <c r="H24" s="43">
        <v>100</v>
      </c>
      <c r="I24" s="43">
        <v>98</v>
      </c>
      <c r="J24" s="50" t="s">
        <v>561</v>
      </c>
    </row>
    <row r="25" spans="1:10">
      <c r="A25" s="45"/>
      <c r="B25" s="45"/>
      <c r="C25" s="45"/>
      <c r="D25" s="45"/>
      <c r="E25" s="45"/>
      <c r="F25" s="45"/>
      <c r="G25" s="45"/>
      <c r="H25" s="45"/>
      <c r="I25" s="45"/>
      <c r="J25" s="51"/>
    </row>
    <row r="26" spans="1:10">
      <c r="A26" s="46" t="s">
        <v>562</v>
      </c>
      <c r="B26" s="45"/>
      <c r="C26" s="45"/>
      <c r="D26" s="45"/>
      <c r="E26" s="45"/>
      <c r="F26" s="45"/>
      <c r="G26" s="45"/>
      <c r="H26" s="45"/>
      <c r="I26" s="45"/>
      <c r="J26" s="51"/>
    </row>
    <row r="27" spans="1:10">
      <c r="A27" s="46" t="s">
        <v>563</v>
      </c>
      <c r="B27" s="46"/>
      <c r="C27" s="46"/>
      <c r="D27" s="46"/>
      <c r="E27" s="46"/>
      <c r="F27" s="46"/>
      <c r="G27" s="46"/>
      <c r="H27" s="46"/>
      <c r="I27" s="46"/>
      <c r="J27" s="46"/>
    </row>
    <row r="28" spans="1:10">
      <c r="A28" s="46" t="s">
        <v>564</v>
      </c>
      <c r="B28" s="46"/>
      <c r="C28" s="46"/>
      <c r="D28" s="46"/>
      <c r="E28" s="46"/>
      <c r="F28" s="46"/>
      <c r="G28" s="46"/>
      <c r="H28" s="46"/>
      <c r="I28" s="46"/>
      <c r="J28" s="46"/>
    </row>
    <row r="29" spans="1:10">
      <c r="A29" s="46" t="s">
        <v>696</v>
      </c>
      <c r="B29" s="46"/>
      <c r="C29" s="46"/>
      <c r="D29" s="46"/>
      <c r="E29" s="46"/>
      <c r="F29" s="46"/>
      <c r="G29" s="46"/>
      <c r="H29" s="46"/>
      <c r="I29" s="46"/>
      <c r="J29" s="46"/>
    </row>
    <row r="30" spans="1:10">
      <c r="A30" s="46" t="s">
        <v>566</v>
      </c>
      <c r="B30" s="46"/>
      <c r="C30" s="46"/>
      <c r="D30" s="46"/>
      <c r="E30" s="46"/>
      <c r="F30" s="46"/>
      <c r="G30" s="46"/>
      <c r="H30" s="46"/>
      <c r="I30" s="46"/>
      <c r="J30" s="46"/>
    </row>
    <row r="31" spans="1:10">
      <c r="A31" s="46" t="s">
        <v>567</v>
      </c>
      <c r="B31" s="46"/>
      <c r="C31" s="46"/>
      <c r="D31" s="46"/>
      <c r="E31" s="46"/>
      <c r="F31" s="46"/>
      <c r="G31" s="46"/>
      <c r="H31" s="46"/>
      <c r="I31" s="46"/>
      <c r="J31" s="46"/>
    </row>
    <row r="32" spans="1:10">
      <c r="A32" s="46" t="s">
        <v>568</v>
      </c>
      <c r="B32" s="46"/>
      <c r="C32" s="46"/>
      <c r="D32" s="46"/>
      <c r="E32" s="46"/>
      <c r="F32" s="46"/>
      <c r="G32" s="46"/>
      <c r="H32" s="46"/>
      <c r="I32" s="46"/>
      <c r="J32" s="46"/>
    </row>
  </sheetData>
  <mergeCells count="36">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8"/>
    <mergeCell ref="A19:A20"/>
    <mergeCell ref="A21:A22"/>
    <mergeCell ref="G13:G14"/>
    <mergeCell ref="H13:H14"/>
    <mergeCell ref="I13:I14"/>
    <mergeCell ref="J13:J14"/>
    <mergeCell ref="A6:B10"/>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
  <sheetViews>
    <sheetView workbookViewId="0">
      <selection activeCell="J21" sqref="J21"/>
    </sheetView>
  </sheetViews>
  <sheetFormatPr defaultColWidth="9" defaultRowHeight="13.5"/>
  <cols>
    <col min="3" max="3" width="18.75" customWidth="1"/>
    <col min="4" max="6" width="10.125"/>
    <col min="10" max="10" width="25.5" customWidth="1"/>
    <col min="15" max="15" width="18.5" customWidth="1"/>
  </cols>
  <sheetData>
    <row r="1" spans="1:10">
      <c r="A1" s="2"/>
      <c r="B1" s="2"/>
      <c r="C1" s="2"/>
      <c r="D1" s="2"/>
      <c r="E1" s="2"/>
      <c r="F1" s="2"/>
      <c r="G1" s="2"/>
      <c r="H1" s="2"/>
      <c r="I1" s="2"/>
      <c r="J1" s="2"/>
    </row>
    <row r="2" ht="22.5" spans="1:10">
      <c r="A2" s="3" t="s">
        <v>492</v>
      </c>
      <c r="B2" s="3"/>
      <c r="C2" s="3"/>
      <c r="D2" s="3"/>
      <c r="E2" s="3"/>
      <c r="F2" s="3"/>
      <c r="G2" s="3"/>
      <c r="H2" s="3"/>
      <c r="I2" s="3"/>
      <c r="J2" s="3"/>
    </row>
    <row r="3" ht="22.5" spans="1:10">
      <c r="A3" s="4" t="s">
        <v>2</v>
      </c>
      <c r="B3" s="4"/>
      <c r="C3" s="4"/>
      <c r="D3" s="3"/>
      <c r="E3" s="3"/>
      <c r="F3" s="3"/>
      <c r="G3" s="3"/>
      <c r="H3" s="3"/>
      <c r="I3" s="3"/>
      <c r="J3" s="47" t="s">
        <v>494</v>
      </c>
    </row>
    <row r="4" spans="1:10">
      <c r="A4" s="5" t="s">
        <v>495</v>
      </c>
      <c r="B4" s="5"/>
      <c r="C4" s="6" t="s">
        <v>713</v>
      </c>
      <c r="D4" s="6"/>
      <c r="E4" s="6"/>
      <c r="F4" s="6"/>
      <c r="G4" s="6"/>
      <c r="H4" s="6"/>
      <c r="I4" s="6"/>
      <c r="J4" s="6"/>
    </row>
    <row r="5" spans="1:10">
      <c r="A5" s="5" t="s">
        <v>497</v>
      </c>
      <c r="B5" s="5"/>
      <c r="C5" s="7" t="s">
        <v>686</v>
      </c>
      <c r="D5" s="7"/>
      <c r="E5" s="7"/>
      <c r="F5" s="5" t="s">
        <v>498</v>
      </c>
      <c r="G5" s="6" t="s">
        <v>617</v>
      </c>
      <c r="H5" s="6"/>
      <c r="I5" s="6"/>
      <c r="J5" s="6"/>
    </row>
    <row r="6" spans="1:10">
      <c r="A6" s="5" t="s">
        <v>687</v>
      </c>
      <c r="B6" s="5"/>
      <c r="C6" s="5"/>
      <c r="D6" s="5" t="s">
        <v>500</v>
      </c>
      <c r="E6" s="5" t="s">
        <v>439</v>
      </c>
      <c r="F6" s="5" t="s">
        <v>501</v>
      </c>
      <c r="G6" s="5" t="s">
        <v>502</v>
      </c>
      <c r="H6" s="5" t="s">
        <v>503</v>
      </c>
      <c r="I6" s="5" t="s">
        <v>504</v>
      </c>
      <c r="J6" s="5"/>
    </row>
    <row r="7" spans="1:10">
      <c r="A7" s="5"/>
      <c r="B7" s="5"/>
      <c r="C7" s="8" t="s">
        <v>506</v>
      </c>
      <c r="D7" s="9">
        <v>510610.22</v>
      </c>
      <c r="E7" s="9">
        <v>510610.22</v>
      </c>
      <c r="F7" s="9">
        <v>510610.22</v>
      </c>
      <c r="G7" s="5">
        <v>10</v>
      </c>
      <c r="H7" s="10">
        <v>1</v>
      </c>
      <c r="I7" s="14">
        <v>10</v>
      </c>
      <c r="J7" s="14"/>
    </row>
    <row r="8" ht="24" spans="1:10">
      <c r="A8" s="5"/>
      <c r="B8" s="5"/>
      <c r="C8" s="8" t="s">
        <v>688</v>
      </c>
      <c r="D8" s="9">
        <v>510610.22</v>
      </c>
      <c r="E8" s="9">
        <v>510610.22</v>
      </c>
      <c r="F8" s="9">
        <v>510610.22</v>
      </c>
      <c r="G8" s="5" t="s">
        <v>443</v>
      </c>
      <c r="H8" s="10">
        <v>1</v>
      </c>
      <c r="I8" s="14" t="s">
        <v>443</v>
      </c>
      <c r="J8" s="14"/>
    </row>
    <row r="9" ht="24" spans="1:10">
      <c r="A9" s="5"/>
      <c r="B9" s="5"/>
      <c r="C9" s="8" t="s">
        <v>689</v>
      </c>
      <c r="D9" s="11">
        <v>0</v>
      </c>
      <c r="E9" s="11">
        <v>0</v>
      </c>
      <c r="F9" s="11">
        <v>0</v>
      </c>
      <c r="G9" s="5" t="s">
        <v>443</v>
      </c>
      <c r="H9" s="10">
        <v>1</v>
      </c>
      <c r="I9" s="14" t="s">
        <v>443</v>
      </c>
      <c r="J9" s="14"/>
    </row>
    <row r="10" spans="1:10">
      <c r="A10" s="5"/>
      <c r="B10" s="5"/>
      <c r="C10" s="8" t="s">
        <v>690</v>
      </c>
      <c r="D10" s="12" t="s">
        <v>443</v>
      </c>
      <c r="E10" s="12" t="s">
        <v>443</v>
      </c>
      <c r="F10" s="12" t="s">
        <v>443</v>
      </c>
      <c r="G10" s="13" t="s">
        <v>443</v>
      </c>
      <c r="H10" s="11"/>
      <c r="I10" s="14" t="s">
        <v>443</v>
      </c>
      <c r="J10" s="14"/>
    </row>
    <row r="11" ht="19.5" spans="1:15">
      <c r="A11" s="5" t="s">
        <v>691</v>
      </c>
      <c r="B11" s="5" t="s">
        <v>513</v>
      </c>
      <c r="C11" s="5"/>
      <c r="D11" s="5"/>
      <c r="E11" s="5"/>
      <c r="F11" s="14" t="s">
        <v>514</v>
      </c>
      <c r="G11" s="14"/>
      <c r="H11" s="14"/>
      <c r="I11" s="14"/>
      <c r="J11" s="14"/>
      <c r="O11" s="48"/>
    </row>
    <row r="12" ht="19.5" spans="1:15">
      <c r="A12" s="5"/>
      <c r="B12" s="15" t="s">
        <v>714</v>
      </c>
      <c r="C12" s="16"/>
      <c r="D12" s="16"/>
      <c r="E12" s="17"/>
      <c r="F12" s="14">
        <v>510610.22</v>
      </c>
      <c r="G12" s="14"/>
      <c r="H12" s="14"/>
      <c r="I12" s="14"/>
      <c r="J12" s="14"/>
      <c r="O12" s="1"/>
    </row>
    <row r="13" ht="19.5" spans="1:15">
      <c r="A13" s="18" t="s">
        <v>521</v>
      </c>
      <c r="B13" s="19"/>
      <c r="C13" s="20"/>
      <c r="D13" s="18" t="s">
        <v>693</v>
      </c>
      <c r="E13" s="19"/>
      <c r="F13" s="20"/>
      <c r="G13" s="21" t="s">
        <v>523</v>
      </c>
      <c r="H13" s="21" t="s">
        <v>502</v>
      </c>
      <c r="I13" s="21" t="s">
        <v>504</v>
      </c>
      <c r="J13" s="21" t="s">
        <v>524</v>
      </c>
      <c r="O13" s="1"/>
    </row>
    <row r="14" ht="19.5" spans="1:15">
      <c r="A14" s="22" t="s">
        <v>525</v>
      </c>
      <c r="B14" s="5" t="s">
        <v>526</v>
      </c>
      <c r="C14" s="5" t="s">
        <v>527</v>
      </c>
      <c r="D14" s="5" t="s">
        <v>528</v>
      </c>
      <c r="E14" s="5" t="s">
        <v>529</v>
      </c>
      <c r="F14" s="23" t="s">
        <v>530</v>
      </c>
      <c r="G14" s="24"/>
      <c r="H14" s="24"/>
      <c r="I14" s="24"/>
      <c r="J14" s="24"/>
      <c r="O14" s="1"/>
    </row>
    <row r="15" ht="24" spans="1:10">
      <c r="A15" s="25" t="s">
        <v>531</v>
      </c>
      <c r="B15" s="26" t="s">
        <v>532</v>
      </c>
      <c r="C15" s="27" t="s">
        <v>704</v>
      </c>
      <c r="D15" s="28" t="s">
        <v>539</v>
      </c>
      <c r="E15" s="29" t="s">
        <v>656</v>
      </c>
      <c r="F15" s="30" t="s">
        <v>694</v>
      </c>
      <c r="G15" s="31">
        <v>802</v>
      </c>
      <c r="H15" s="32">
        <v>15</v>
      </c>
      <c r="I15" s="32">
        <v>15</v>
      </c>
      <c r="J15" s="32" t="s">
        <v>558</v>
      </c>
    </row>
    <row r="16" ht="14.25" spans="1:10">
      <c r="A16" s="25"/>
      <c r="B16" s="26" t="s">
        <v>541</v>
      </c>
      <c r="C16" s="27" t="s">
        <v>658</v>
      </c>
      <c r="D16" s="28" t="s">
        <v>539</v>
      </c>
      <c r="E16" s="29" t="s">
        <v>659</v>
      </c>
      <c r="F16" s="33" t="s">
        <v>660</v>
      </c>
      <c r="G16" s="31">
        <v>100</v>
      </c>
      <c r="H16" s="32">
        <v>15</v>
      </c>
      <c r="I16" s="32">
        <v>15</v>
      </c>
      <c r="J16" s="32" t="s">
        <v>558</v>
      </c>
    </row>
    <row r="17" ht="14.25" spans="1:10">
      <c r="A17" s="25"/>
      <c r="B17" s="25" t="s">
        <v>544</v>
      </c>
      <c r="C17" s="27" t="s">
        <v>715</v>
      </c>
      <c r="D17" s="34" t="s">
        <v>546</v>
      </c>
      <c r="E17" s="35" t="s">
        <v>716</v>
      </c>
      <c r="F17" s="35" t="s">
        <v>717</v>
      </c>
      <c r="G17" s="36">
        <v>1</v>
      </c>
      <c r="H17" s="32">
        <v>15</v>
      </c>
      <c r="I17" s="32">
        <v>15</v>
      </c>
      <c r="J17" s="32" t="s">
        <v>558</v>
      </c>
    </row>
    <row r="18" ht="27" spans="1:10">
      <c r="A18" s="25" t="s">
        <v>547</v>
      </c>
      <c r="B18" s="25" t="s">
        <v>670</v>
      </c>
      <c r="C18" s="37" t="s">
        <v>718</v>
      </c>
      <c r="D18" s="28" t="s">
        <v>550</v>
      </c>
      <c r="E18" s="38" t="s">
        <v>672</v>
      </c>
      <c r="F18" s="33" t="s">
        <v>660</v>
      </c>
      <c r="G18" s="36">
        <v>1</v>
      </c>
      <c r="H18" s="32">
        <v>10</v>
      </c>
      <c r="I18" s="32">
        <v>9</v>
      </c>
      <c r="J18" s="49" t="s">
        <v>719</v>
      </c>
    </row>
    <row r="19" ht="24" spans="1:10">
      <c r="A19" s="25"/>
      <c r="B19" s="25" t="s">
        <v>674</v>
      </c>
      <c r="C19" s="39" t="s">
        <v>675</v>
      </c>
      <c r="D19" s="28" t="s">
        <v>550</v>
      </c>
      <c r="E19" s="38" t="s">
        <v>676</v>
      </c>
      <c r="F19" s="33" t="s">
        <v>660</v>
      </c>
      <c r="G19" s="36">
        <v>1</v>
      </c>
      <c r="H19" s="32">
        <v>10</v>
      </c>
      <c r="I19" s="32">
        <v>9</v>
      </c>
      <c r="J19" s="49" t="s">
        <v>677</v>
      </c>
    </row>
    <row r="20" ht="36" spans="1:10">
      <c r="A20" s="40" t="s">
        <v>555</v>
      </c>
      <c r="B20" s="41" t="s">
        <v>556</v>
      </c>
      <c r="C20" s="37" t="s">
        <v>678</v>
      </c>
      <c r="D20" s="28" t="s">
        <v>550</v>
      </c>
      <c r="E20" s="38" t="s">
        <v>679</v>
      </c>
      <c r="F20" s="33" t="s">
        <v>660</v>
      </c>
      <c r="G20" s="36">
        <v>1</v>
      </c>
      <c r="H20" s="32">
        <v>10</v>
      </c>
      <c r="I20" s="43">
        <v>10</v>
      </c>
      <c r="J20" s="38" t="s">
        <v>558</v>
      </c>
    </row>
    <row r="21" ht="36" spans="1:10">
      <c r="A21" s="42"/>
      <c r="B21" s="41" t="s">
        <v>556</v>
      </c>
      <c r="C21" s="37" t="s">
        <v>681</v>
      </c>
      <c r="D21" s="28" t="s">
        <v>550</v>
      </c>
      <c r="E21" s="38" t="s">
        <v>679</v>
      </c>
      <c r="F21" s="33" t="s">
        <v>660</v>
      </c>
      <c r="G21" s="36">
        <v>1</v>
      </c>
      <c r="H21" s="43">
        <v>10</v>
      </c>
      <c r="I21" s="43">
        <v>10</v>
      </c>
      <c r="J21" s="38" t="s">
        <v>558</v>
      </c>
    </row>
    <row r="22" spans="1:10">
      <c r="A22" s="43" t="s">
        <v>559</v>
      </c>
      <c r="B22" s="43"/>
      <c r="C22" s="43"/>
      <c r="D22" s="44" t="s">
        <v>558</v>
      </c>
      <c r="E22" s="44"/>
      <c r="F22" s="44"/>
      <c r="G22" s="44"/>
      <c r="H22" s="44"/>
      <c r="I22" s="44"/>
      <c r="J22" s="44"/>
    </row>
    <row r="23" spans="1:10">
      <c r="A23" s="43" t="s">
        <v>560</v>
      </c>
      <c r="B23" s="43"/>
      <c r="C23" s="43"/>
      <c r="D23" s="43"/>
      <c r="E23" s="43"/>
      <c r="F23" s="43"/>
      <c r="G23" s="43"/>
      <c r="H23" s="43">
        <v>100</v>
      </c>
      <c r="I23" s="43">
        <v>98</v>
      </c>
      <c r="J23" s="50" t="s">
        <v>561</v>
      </c>
    </row>
    <row r="24" spans="1:10">
      <c r="A24" s="45"/>
      <c r="B24" s="45"/>
      <c r="C24" s="45"/>
      <c r="D24" s="45"/>
      <c r="E24" s="45"/>
      <c r="F24" s="45"/>
      <c r="G24" s="45"/>
      <c r="H24" s="45"/>
      <c r="I24" s="45"/>
      <c r="J24" s="51"/>
    </row>
    <row r="25" spans="1:10">
      <c r="A25" s="46" t="s">
        <v>562</v>
      </c>
      <c r="B25" s="45"/>
      <c r="C25" s="45"/>
      <c r="D25" s="45"/>
      <c r="E25" s="45"/>
      <c r="F25" s="45"/>
      <c r="G25" s="45"/>
      <c r="H25" s="45"/>
      <c r="I25" s="45"/>
      <c r="J25" s="51"/>
    </row>
    <row r="26" spans="1:10">
      <c r="A26" s="46" t="s">
        <v>563</v>
      </c>
      <c r="B26" s="46"/>
      <c r="C26" s="46"/>
      <c r="D26" s="46"/>
      <c r="E26" s="46"/>
      <c r="F26" s="46"/>
      <c r="G26" s="46"/>
      <c r="H26" s="46"/>
      <c r="I26" s="46"/>
      <c r="J26" s="46"/>
    </row>
    <row r="27" spans="1:10">
      <c r="A27" s="46" t="s">
        <v>564</v>
      </c>
      <c r="B27" s="46"/>
      <c r="C27" s="46"/>
      <c r="D27" s="46"/>
      <c r="E27" s="46"/>
      <c r="F27" s="46"/>
      <c r="G27" s="46"/>
      <c r="H27" s="46"/>
      <c r="I27" s="46"/>
      <c r="J27" s="46"/>
    </row>
    <row r="28" spans="1:10">
      <c r="A28" s="46" t="s">
        <v>696</v>
      </c>
      <c r="B28" s="46"/>
      <c r="C28" s="46"/>
      <c r="D28" s="46"/>
      <c r="E28" s="46"/>
      <c r="F28" s="46"/>
      <c r="G28" s="46"/>
      <c r="H28" s="46"/>
      <c r="I28" s="46"/>
      <c r="J28" s="46"/>
    </row>
    <row r="29" spans="1:10">
      <c r="A29" s="46" t="s">
        <v>566</v>
      </c>
      <c r="B29" s="46"/>
      <c r="C29" s="46"/>
      <c r="D29" s="46"/>
      <c r="E29" s="46"/>
      <c r="F29" s="46"/>
      <c r="G29" s="46"/>
      <c r="H29" s="46"/>
      <c r="I29" s="46"/>
      <c r="J29" s="46"/>
    </row>
    <row r="30" spans="1:10">
      <c r="A30" s="46" t="s">
        <v>567</v>
      </c>
      <c r="B30" s="46"/>
      <c r="C30" s="46"/>
      <c r="D30" s="46"/>
      <c r="E30" s="46"/>
      <c r="F30" s="46"/>
      <c r="G30" s="46"/>
      <c r="H30" s="46"/>
      <c r="I30" s="46"/>
      <c r="J30" s="46"/>
    </row>
    <row r="31" spans="1:10">
      <c r="A31" s="46" t="s">
        <v>568</v>
      </c>
      <c r="B31" s="46"/>
      <c r="C31" s="46"/>
      <c r="D31" s="46"/>
      <c r="E31" s="46"/>
      <c r="F31" s="46"/>
      <c r="G31" s="46"/>
      <c r="H31" s="46"/>
      <c r="I31" s="46"/>
      <c r="J31" s="46"/>
    </row>
  </sheetData>
  <mergeCells count="36">
    <mergeCell ref="A2:J2"/>
    <mergeCell ref="A3:C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7"/>
    <mergeCell ref="A18:A19"/>
    <mergeCell ref="A20:A21"/>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L7:L10"/>
  <sheetViews>
    <sheetView workbookViewId="0">
      <selection activeCell="L7" sqref="L7:L12"/>
    </sheetView>
  </sheetViews>
  <sheetFormatPr defaultColWidth="9" defaultRowHeight="13.5"/>
  <cols>
    <col min="12" max="12" width="21.625" customWidth="1"/>
  </cols>
  <sheetData>
    <row r="7" ht="19.5" spans="12:12">
      <c r="L7" s="1"/>
    </row>
    <row r="8" ht="19.5" spans="12:12">
      <c r="L8" s="1"/>
    </row>
    <row r="9" ht="19.5" spans="12:12">
      <c r="L9" s="1"/>
    </row>
    <row r="10" ht="19.5" spans="12:12">
      <c r="L10" s="1"/>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6" activePane="bottomRight" state="frozen"/>
      <selection/>
      <selection pane="topRight"/>
      <selection pane="bottomLeft"/>
      <selection pane="bottomRight" activeCell="E8" sqref="E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16" t="s">
        <v>114</v>
      </c>
    </row>
    <row r="2" ht="14.25" spans="12:12">
      <c r="L2" s="206" t="s">
        <v>115</v>
      </c>
    </row>
    <row r="3" ht="14.25" spans="1:12">
      <c r="A3" s="206" t="s">
        <v>2</v>
      </c>
      <c r="L3" s="206" t="s">
        <v>3</v>
      </c>
    </row>
    <row r="4" ht="19.5" customHeight="1" spans="1:12">
      <c r="A4" s="207" t="s">
        <v>6</v>
      </c>
      <c r="B4" s="207"/>
      <c r="C4" s="207"/>
      <c r="D4" s="207"/>
      <c r="E4" s="213" t="s">
        <v>97</v>
      </c>
      <c r="F4" s="213" t="s">
        <v>116</v>
      </c>
      <c r="G4" s="213" t="s">
        <v>117</v>
      </c>
      <c r="H4" s="213" t="s">
        <v>118</v>
      </c>
      <c r="I4" s="213"/>
      <c r="J4" s="213" t="s">
        <v>119</v>
      </c>
      <c r="K4" s="213" t="s">
        <v>120</v>
      </c>
      <c r="L4" s="213" t="s">
        <v>121</v>
      </c>
    </row>
    <row r="5" ht="19.5" customHeight="1" spans="1:12">
      <c r="A5" s="213" t="s">
        <v>122</v>
      </c>
      <c r="B5" s="213"/>
      <c r="C5" s="213"/>
      <c r="D5" s="207" t="s">
        <v>123</v>
      </c>
      <c r="E5" s="213"/>
      <c r="F5" s="213"/>
      <c r="G5" s="213"/>
      <c r="H5" s="213" t="s">
        <v>124</v>
      </c>
      <c r="I5" s="213" t="s">
        <v>125</v>
      </c>
      <c r="J5" s="213"/>
      <c r="K5" s="213"/>
      <c r="L5" s="213" t="s">
        <v>124</v>
      </c>
    </row>
    <row r="6" ht="19.5" customHeight="1" spans="1:12">
      <c r="A6" s="213"/>
      <c r="B6" s="213"/>
      <c r="C6" s="213"/>
      <c r="D6" s="207"/>
      <c r="E6" s="213"/>
      <c r="F6" s="213"/>
      <c r="G6" s="213"/>
      <c r="H6" s="213"/>
      <c r="I6" s="213"/>
      <c r="J6" s="213"/>
      <c r="K6" s="213"/>
      <c r="L6" s="213"/>
    </row>
    <row r="7" ht="19.5" customHeight="1" spans="1:12">
      <c r="A7" s="213"/>
      <c r="B7" s="213"/>
      <c r="C7" s="213"/>
      <c r="D7" s="207"/>
      <c r="E7" s="213"/>
      <c r="F7" s="213"/>
      <c r="G7" s="213"/>
      <c r="H7" s="213"/>
      <c r="I7" s="213"/>
      <c r="J7" s="213"/>
      <c r="K7" s="213"/>
      <c r="L7" s="213"/>
    </row>
    <row r="8" ht="19.5" customHeight="1" spans="1:12">
      <c r="A8" s="207" t="s">
        <v>126</v>
      </c>
      <c r="B8" s="207" t="s">
        <v>127</v>
      </c>
      <c r="C8" s="207" t="s">
        <v>128</v>
      </c>
      <c r="D8" s="207" t="s">
        <v>10</v>
      </c>
      <c r="E8" s="213" t="s">
        <v>11</v>
      </c>
      <c r="F8" s="213" t="s">
        <v>12</v>
      </c>
      <c r="G8" s="213" t="s">
        <v>20</v>
      </c>
      <c r="H8" s="213" t="s">
        <v>24</v>
      </c>
      <c r="I8" s="213" t="s">
        <v>28</v>
      </c>
      <c r="J8" s="213" t="s">
        <v>32</v>
      </c>
      <c r="K8" s="213" t="s">
        <v>36</v>
      </c>
      <c r="L8" s="213" t="s">
        <v>40</v>
      </c>
    </row>
    <row r="9" ht="19.5" customHeight="1" spans="1:12">
      <c r="A9" s="207"/>
      <c r="B9" s="207"/>
      <c r="C9" s="207"/>
      <c r="D9" s="207" t="s">
        <v>129</v>
      </c>
      <c r="E9" s="209">
        <v>11724328.52</v>
      </c>
      <c r="F9" s="209">
        <v>11724328.52</v>
      </c>
      <c r="G9" s="209">
        <v>0</v>
      </c>
      <c r="H9" s="209">
        <v>0</v>
      </c>
      <c r="I9" s="209">
        <v>0</v>
      </c>
      <c r="J9" s="209">
        <v>0</v>
      </c>
      <c r="K9" s="209">
        <v>0</v>
      </c>
      <c r="L9" s="209">
        <v>0</v>
      </c>
    </row>
    <row r="10" ht="19.5" customHeight="1" spans="1:12">
      <c r="A10" s="208" t="s">
        <v>130</v>
      </c>
      <c r="B10" s="208"/>
      <c r="C10" s="208"/>
      <c r="D10" s="208" t="s">
        <v>131</v>
      </c>
      <c r="E10" s="209">
        <v>8460084.84</v>
      </c>
      <c r="F10" s="209">
        <v>8460084.84</v>
      </c>
      <c r="G10" s="209">
        <v>0</v>
      </c>
      <c r="H10" s="209">
        <v>0</v>
      </c>
      <c r="I10" s="209">
        <v>0</v>
      </c>
      <c r="J10" s="209">
        <v>0</v>
      </c>
      <c r="K10" s="209">
        <v>0</v>
      </c>
      <c r="L10" s="209">
        <v>0</v>
      </c>
    </row>
    <row r="11" ht="19.5" customHeight="1" spans="1:12">
      <c r="A11" s="208" t="s">
        <v>132</v>
      </c>
      <c r="B11" s="208"/>
      <c r="C11" s="208"/>
      <c r="D11" s="208" t="s">
        <v>133</v>
      </c>
      <c r="E11" s="209">
        <v>8430084.84</v>
      </c>
      <c r="F11" s="209">
        <v>8430084.84</v>
      </c>
      <c r="G11" s="209">
        <v>0</v>
      </c>
      <c r="H11" s="209">
        <v>0</v>
      </c>
      <c r="I11" s="209">
        <v>0</v>
      </c>
      <c r="J11" s="209">
        <v>0</v>
      </c>
      <c r="K11" s="209">
        <v>0</v>
      </c>
      <c r="L11" s="209">
        <v>0</v>
      </c>
    </row>
    <row r="12" ht="19.5" customHeight="1" spans="1:12">
      <c r="A12" s="208" t="s">
        <v>134</v>
      </c>
      <c r="B12" s="208"/>
      <c r="C12" s="208"/>
      <c r="D12" s="208" t="s">
        <v>135</v>
      </c>
      <c r="E12" s="209">
        <v>8430084.84</v>
      </c>
      <c r="F12" s="209">
        <v>8430084.84</v>
      </c>
      <c r="G12" s="209">
        <v>0</v>
      </c>
      <c r="H12" s="209">
        <v>0</v>
      </c>
      <c r="I12" s="209">
        <v>0</v>
      </c>
      <c r="J12" s="209">
        <v>0</v>
      </c>
      <c r="K12" s="209">
        <v>0</v>
      </c>
      <c r="L12" s="209">
        <v>0</v>
      </c>
    </row>
    <row r="13" ht="19.5" customHeight="1" spans="1:12">
      <c r="A13" s="208" t="s">
        <v>136</v>
      </c>
      <c r="B13" s="208"/>
      <c r="C13" s="208"/>
      <c r="D13" s="208" t="s">
        <v>137</v>
      </c>
      <c r="E13" s="209">
        <v>30000</v>
      </c>
      <c r="F13" s="209">
        <v>30000</v>
      </c>
      <c r="G13" s="209">
        <v>0</v>
      </c>
      <c r="H13" s="209">
        <v>0</v>
      </c>
      <c r="I13" s="209">
        <v>0</v>
      </c>
      <c r="J13" s="209">
        <v>0</v>
      </c>
      <c r="K13" s="209">
        <v>0</v>
      </c>
      <c r="L13" s="209">
        <v>0</v>
      </c>
    </row>
    <row r="14" ht="19.5" customHeight="1" spans="1:12">
      <c r="A14" s="208" t="s">
        <v>138</v>
      </c>
      <c r="B14" s="208"/>
      <c r="C14" s="208"/>
      <c r="D14" s="208" t="s">
        <v>139</v>
      </c>
      <c r="E14" s="209">
        <v>30000</v>
      </c>
      <c r="F14" s="209">
        <v>30000</v>
      </c>
      <c r="G14" s="209">
        <v>0</v>
      </c>
      <c r="H14" s="209">
        <v>0</v>
      </c>
      <c r="I14" s="209">
        <v>0</v>
      </c>
      <c r="J14" s="209">
        <v>0</v>
      </c>
      <c r="K14" s="209">
        <v>0</v>
      </c>
      <c r="L14" s="209">
        <v>0</v>
      </c>
    </row>
    <row r="15" ht="19.5" customHeight="1" spans="1:12">
      <c r="A15" s="208" t="s">
        <v>140</v>
      </c>
      <c r="B15" s="208"/>
      <c r="C15" s="208"/>
      <c r="D15" s="208" t="s">
        <v>141</v>
      </c>
      <c r="E15" s="209">
        <v>2050124.57</v>
      </c>
      <c r="F15" s="209">
        <v>2050124.57</v>
      </c>
      <c r="G15" s="209">
        <v>0</v>
      </c>
      <c r="H15" s="209">
        <v>0</v>
      </c>
      <c r="I15" s="209">
        <v>0</v>
      </c>
      <c r="J15" s="209">
        <v>0</v>
      </c>
      <c r="K15" s="209">
        <v>0</v>
      </c>
      <c r="L15" s="209">
        <v>0</v>
      </c>
    </row>
    <row r="16" ht="19.5" customHeight="1" spans="1:12">
      <c r="A16" s="208" t="s">
        <v>142</v>
      </c>
      <c r="B16" s="208"/>
      <c r="C16" s="208"/>
      <c r="D16" s="208" t="s">
        <v>143</v>
      </c>
      <c r="E16" s="209">
        <v>2050124.57</v>
      </c>
      <c r="F16" s="209">
        <v>2050124.57</v>
      </c>
      <c r="G16" s="209">
        <v>0</v>
      </c>
      <c r="H16" s="209">
        <v>0</v>
      </c>
      <c r="I16" s="209">
        <v>0</v>
      </c>
      <c r="J16" s="209">
        <v>0</v>
      </c>
      <c r="K16" s="209">
        <v>0</v>
      </c>
      <c r="L16" s="209">
        <v>0</v>
      </c>
    </row>
    <row r="17" ht="19.5" customHeight="1" spans="1:12">
      <c r="A17" s="208" t="s">
        <v>144</v>
      </c>
      <c r="B17" s="208"/>
      <c r="C17" s="208"/>
      <c r="D17" s="208" t="s">
        <v>145</v>
      </c>
      <c r="E17" s="209">
        <v>878167.68</v>
      </c>
      <c r="F17" s="209">
        <v>878167.68</v>
      </c>
      <c r="G17" s="209">
        <v>0</v>
      </c>
      <c r="H17" s="209">
        <v>0</v>
      </c>
      <c r="I17" s="209">
        <v>0</v>
      </c>
      <c r="J17" s="209">
        <v>0</v>
      </c>
      <c r="K17" s="209">
        <v>0</v>
      </c>
      <c r="L17" s="209">
        <v>0</v>
      </c>
    </row>
    <row r="18" ht="19.5" customHeight="1" spans="1:12">
      <c r="A18" s="208" t="s">
        <v>146</v>
      </c>
      <c r="B18" s="208"/>
      <c r="C18" s="208"/>
      <c r="D18" s="208" t="s">
        <v>147</v>
      </c>
      <c r="E18" s="209">
        <v>988151.52</v>
      </c>
      <c r="F18" s="209">
        <v>988151.52</v>
      </c>
      <c r="G18" s="209">
        <v>0</v>
      </c>
      <c r="H18" s="209">
        <v>0</v>
      </c>
      <c r="I18" s="209">
        <v>0</v>
      </c>
      <c r="J18" s="209">
        <v>0</v>
      </c>
      <c r="K18" s="209">
        <v>0</v>
      </c>
      <c r="L18" s="209">
        <v>0</v>
      </c>
    </row>
    <row r="19" ht="19.5" customHeight="1" spans="1:12">
      <c r="A19" s="208" t="s">
        <v>148</v>
      </c>
      <c r="B19" s="208"/>
      <c r="C19" s="208"/>
      <c r="D19" s="208" t="s">
        <v>149</v>
      </c>
      <c r="E19" s="209">
        <v>183805.37</v>
      </c>
      <c r="F19" s="209">
        <v>183805.37</v>
      </c>
      <c r="G19" s="209">
        <v>0</v>
      </c>
      <c r="H19" s="209">
        <v>0</v>
      </c>
      <c r="I19" s="209">
        <v>0</v>
      </c>
      <c r="J19" s="209">
        <v>0</v>
      </c>
      <c r="K19" s="209">
        <v>0</v>
      </c>
      <c r="L19" s="209">
        <v>0</v>
      </c>
    </row>
    <row r="20" ht="19.5" customHeight="1" spans="1:12">
      <c r="A20" s="208" t="s">
        <v>150</v>
      </c>
      <c r="B20" s="208"/>
      <c r="C20" s="208"/>
      <c r="D20" s="208" t="s">
        <v>151</v>
      </c>
      <c r="E20" s="209">
        <v>597007.11</v>
      </c>
      <c r="F20" s="209">
        <v>597007.11</v>
      </c>
      <c r="G20" s="209">
        <v>0</v>
      </c>
      <c r="H20" s="209">
        <v>0</v>
      </c>
      <c r="I20" s="209">
        <v>0</v>
      </c>
      <c r="J20" s="209">
        <v>0</v>
      </c>
      <c r="K20" s="209">
        <v>0</v>
      </c>
      <c r="L20" s="209">
        <v>0</v>
      </c>
    </row>
    <row r="21" ht="19.5" customHeight="1" spans="1:12">
      <c r="A21" s="208" t="s">
        <v>152</v>
      </c>
      <c r="B21" s="208"/>
      <c r="C21" s="208"/>
      <c r="D21" s="208" t="s">
        <v>153</v>
      </c>
      <c r="E21" s="209">
        <v>597007.11</v>
      </c>
      <c r="F21" s="209">
        <v>597007.11</v>
      </c>
      <c r="G21" s="209">
        <v>0</v>
      </c>
      <c r="H21" s="209">
        <v>0</v>
      </c>
      <c r="I21" s="209">
        <v>0</v>
      </c>
      <c r="J21" s="209">
        <v>0</v>
      </c>
      <c r="K21" s="209">
        <v>0</v>
      </c>
      <c r="L21" s="209">
        <v>0</v>
      </c>
    </row>
    <row r="22" ht="19.5" customHeight="1" spans="1:12">
      <c r="A22" s="208" t="s">
        <v>154</v>
      </c>
      <c r="B22" s="208"/>
      <c r="C22" s="208"/>
      <c r="D22" s="208" t="s">
        <v>155</v>
      </c>
      <c r="E22" s="209">
        <v>343451.48</v>
      </c>
      <c r="F22" s="209">
        <v>343451.48</v>
      </c>
      <c r="G22" s="209">
        <v>0</v>
      </c>
      <c r="H22" s="209">
        <v>0</v>
      </c>
      <c r="I22" s="209">
        <v>0</v>
      </c>
      <c r="J22" s="209">
        <v>0</v>
      </c>
      <c r="K22" s="209">
        <v>0</v>
      </c>
      <c r="L22" s="209">
        <v>0</v>
      </c>
    </row>
    <row r="23" ht="19.5" customHeight="1" spans="1:12">
      <c r="A23" s="208" t="s">
        <v>156</v>
      </c>
      <c r="B23" s="208"/>
      <c r="C23" s="208"/>
      <c r="D23" s="208" t="s">
        <v>157</v>
      </c>
      <c r="E23" s="209">
        <v>212105.28</v>
      </c>
      <c r="F23" s="209">
        <v>212105.28</v>
      </c>
      <c r="G23" s="209">
        <v>0</v>
      </c>
      <c r="H23" s="209">
        <v>0</v>
      </c>
      <c r="I23" s="209">
        <v>0</v>
      </c>
      <c r="J23" s="209">
        <v>0</v>
      </c>
      <c r="K23" s="209">
        <v>0</v>
      </c>
      <c r="L23" s="209">
        <v>0</v>
      </c>
    </row>
    <row r="24" ht="19.5" customHeight="1" spans="1:12">
      <c r="A24" s="208" t="s">
        <v>158</v>
      </c>
      <c r="B24" s="208"/>
      <c r="C24" s="208"/>
      <c r="D24" s="208" t="s">
        <v>159</v>
      </c>
      <c r="E24" s="209">
        <v>41450.35</v>
      </c>
      <c r="F24" s="209">
        <v>41450.35</v>
      </c>
      <c r="G24" s="209">
        <v>0</v>
      </c>
      <c r="H24" s="209">
        <v>0</v>
      </c>
      <c r="I24" s="209">
        <v>0</v>
      </c>
      <c r="J24" s="209">
        <v>0</v>
      </c>
      <c r="K24" s="209">
        <v>0</v>
      </c>
      <c r="L24" s="209">
        <v>0</v>
      </c>
    </row>
    <row r="25" ht="19.5" customHeight="1" spans="1:12">
      <c r="A25" s="208" t="s">
        <v>160</v>
      </c>
      <c r="B25" s="208"/>
      <c r="C25" s="208"/>
      <c r="D25" s="208" t="s">
        <v>161</v>
      </c>
      <c r="E25" s="209">
        <v>617112</v>
      </c>
      <c r="F25" s="209">
        <v>617112</v>
      </c>
      <c r="G25" s="209">
        <v>0</v>
      </c>
      <c r="H25" s="209">
        <v>0</v>
      </c>
      <c r="I25" s="209">
        <v>0</v>
      </c>
      <c r="J25" s="209">
        <v>0</v>
      </c>
      <c r="K25" s="209">
        <v>0</v>
      </c>
      <c r="L25" s="209">
        <v>0</v>
      </c>
    </row>
    <row r="26" ht="19.5" customHeight="1" spans="1:12">
      <c r="A26" s="208" t="s">
        <v>162</v>
      </c>
      <c r="B26" s="208"/>
      <c r="C26" s="208"/>
      <c r="D26" s="208" t="s">
        <v>163</v>
      </c>
      <c r="E26" s="209">
        <v>617112</v>
      </c>
      <c r="F26" s="209">
        <v>617112</v>
      </c>
      <c r="G26" s="209">
        <v>0</v>
      </c>
      <c r="H26" s="209">
        <v>0</v>
      </c>
      <c r="I26" s="209">
        <v>0</v>
      </c>
      <c r="J26" s="209">
        <v>0</v>
      </c>
      <c r="K26" s="209">
        <v>0</v>
      </c>
      <c r="L26" s="209">
        <v>0</v>
      </c>
    </row>
    <row r="27" ht="19.5" customHeight="1" spans="1:12">
      <c r="A27" s="208" t="s">
        <v>164</v>
      </c>
      <c r="B27" s="208"/>
      <c r="C27" s="208"/>
      <c r="D27" s="208" t="s">
        <v>165</v>
      </c>
      <c r="E27" s="209">
        <v>617112</v>
      </c>
      <c r="F27" s="209">
        <v>617112</v>
      </c>
      <c r="G27" s="209">
        <v>0</v>
      </c>
      <c r="H27" s="209">
        <v>0</v>
      </c>
      <c r="I27" s="209">
        <v>0</v>
      </c>
      <c r="J27" s="209">
        <v>0</v>
      </c>
      <c r="K27" s="209">
        <v>0</v>
      </c>
      <c r="L27" s="209">
        <v>0</v>
      </c>
    </row>
    <row r="28" ht="19.5" customHeight="1" spans="1:12">
      <c r="A28" s="208" t="s">
        <v>166</v>
      </c>
      <c r="B28" s="208"/>
      <c r="C28" s="208"/>
      <c r="D28" s="208"/>
      <c r="E28" s="208"/>
      <c r="F28" s="208"/>
      <c r="G28" s="208"/>
      <c r="H28" s="208"/>
      <c r="I28" s="208"/>
      <c r="J28" s="208"/>
      <c r="K28" s="208"/>
      <c r="L28" s="208"/>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3" sqref="A13:C13"/>
    </sheetView>
  </sheetViews>
  <sheetFormatPr defaultColWidth="9" defaultRowHeight="13.5"/>
  <cols>
    <col min="1" max="3" width="3.25" customWidth="1"/>
    <col min="4" max="4" width="32.75" customWidth="1"/>
    <col min="5" max="10" width="18.75" customWidth="1"/>
  </cols>
  <sheetData>
    <row r="1" ht="27" spans="6:6">
      <c r="F1" s="216" t="s">
        <v>167</v>
      </c>
    </row>
    <row r="2" ht="14.25" spans="10:10">
      <c r="J2" s="206" t="s">
        <v>168</v>
      </c>
    </row>
    <row r="3" ht="14.25" spans="1:10">
      <c r="A3" s="206" t="s">
        <v>2</v>
      </c>
      <c r="J3" s="206" t="s">
        <v>3</v>
      </c>
    </row>
    <row r="4" ht="19.5" customHeight="1" spans="1:10">
      <c r="A4" s="207" t="s">
        <v>6</v>
      </c>
      <c r="B4" s="207"/>
      <c r="C4" s="207"/>
      <c r="D4" s="207"/>
      <c r="E4" s="213" t="s">
        <v>99</v>
      </c>
      <c r="F4" s="213" t="s">
        <v>169</v>
      </c>
      <c r="G4" s="213" t="s">
        <v>170</v>
      </c>
      <c r="H4" s="213" t="s">
        <v>171</v>
      </c>
      <c r="I4" s="213" t="s">
        <v>172</v>
      </c>
      <c r="J4" s="213" t="s">
        <v>173</v>
      </c>
    </row>
    <row r="5" ht="19.5" customHeight="1" spans="1:10">
      <c r="A5" s="213" t="s">
        <v>122</v>
      </c>
      <c r="B5" s="213"/>
      <c r="C5" s="213"/>
      <c r="D5" s="207" t="s">
        <v>123</v>
      </c>
      <c r="E5" s="213"/>
      <c r="F5" s="213"/>
      <c r="G5" s="213"/>
      <c r="H5" s="213"/>
      <c r="I5" s="213"/>
      <c r="J5" s="213"/>
    </row>
    <row r="6" ht="19.5" customHeight="1" spans="1:10">
      <c r="A6" s="213"/>
      <c r="B6" s="213"/>
      <c r="C6" s="213"/>
      <c r="D6" s="207"/>
      <c r="E6" s="213"/>
      <c r="F6" s="213"/>
      <c r="G6" s="213"/>
      <c r="H6" s="213"/>
      <c r="I6" s="213"/>
      <c r="J6" s="213"/>
    </row>
    <row r="7" ht="19.5" customHeight="1" spans="1:10">
      <c r="A7" s="213"/>
      <c r="B7" s="213"/>
      <c r="C7" s="213"/>
      <c r="D7" s="207"/>
      <c r="E7" s="213"/>
      <c r="F7" s="213"/>
      <c r="G7" s="213"/>
      <c r="H7" s="213"/>
      <c r="I7" s="213"/>
      <c r="J7" s="213"/>
    </row>
    <row r="8" ht="19.5" customHeight="1" spans="1:10">
      <c r="A8" s="207" t="s">
        <v>126</v>
      </c>
      <c r="B8" s="207" t="s">
        <v>127</v>
      </c>
      <c r="C8" s="207" t="s">
        <v>128</v>
      </c>
      <c r="D8" s="207" t="s">
        <v>10</v>
      </c>
      <c r="E8" s="213" t="s">
        <v>11</v>
      </c>
      <c r="F8" s="213" t="s">
        <v>12</v>
      </c>
      <c r="G8" s="213" t="s">
        <v>20</v>
      </c>
      <c r="H8" s="213" t="s">
        <v>24</v>
      </c>
      <c r="I8" s="213" t="s">
        <v>28</v>
      </c>
      <c r="J8" s="213" t="s">
        <v>32</v>
      </c>
    </row>
    <row r="9" ht="19.5" customHeight="1" spans="1:10">
      <c r="A9" s="207"/>
      <c r="B9" s="207"/>
      <c r="C9" s="207"/>
      <c r="D9" s="207" t="s">
        <v>129</v>
      </c>
      <c r="E9" s="209">
        <v>11724328.52</v>
      </c>
      <c r="F9" s="209">
        <v>10393879.51</v>
      </c>
      <c r="G9" s="209">
        <v>1330449.01</v>
      </c>
      <c r="H9" s="209">
        <v>0</v>
      </c>
      <c r="I9" s="209"/>
      <c r="J9" s="209">
        <v>0</v>
      </c>
    </row>
    <row r="10" ht="19.5" customHeight="1" spans="1:10">
      <c r="A10" s="208" t="s">
        <v>130</v>
      </c>
      <c r="B10" s="208"/>
      <c r="C10" s="208"/>
      <c r="D10" s="208" t="s">
        <v>131</v>
      </c>
      <c r="E10" s="209">
        <v>8460084.84</v>
      </c>
      <c r="F10" s="209">
        <v>7129635.83</v>
      </c>
      <c r="G10" s="209">
        <v>1330449.01</v>
      </c>
      <c r="H10" s="209">
        <v>0</v>
      </c>
      <c r="I10" s="209"/>
      <c r="J10" s="209">
        <v>0</v>
      </c>
    </row>
    <row r="11" ht="19.5" customHeight="1" spans="1:10">
      <c r="A11" s="208" t="s">
        <v>132</v>
      </c>
      <c r="B11" s="208"/>
      <c r="C11" s="208"/>
      <c r="D11" s="208" t="s">
        <v>133</v>
      </c>
      <c r="E11" s="209">
        <v>8430084.84</v>
      </c>
      <c r="F11" s="209">
        <v>7129635.83</v>
      </c>
      <c r="G11" s="209">
        <v>1300449.01</v>
      </c>
      <c r="H11" s="209">
        <v>0</v>
      </c>
      <c r="I11" s="209"/>
      <c r="J11" s="209">
        <v>0</v>
      </c>
    </row>
    <row r="12" ht="19.5" customHeight="1" spans="1:10">
      <c r="A12" s="208" t="s">
        <v>134</v>
      </c>
      <c r="B12" s="208"/>
      <c r="C12" s="208"/>
      <c r="D12" s="208" t="s">
        <v>135</v>
      </c>
      <c r="E12" s="209">
        <v>8430084.84</v>
      </c>
      <c r="F12" s="209">
        <v>7129635.83</v>
      </c>
      <c r="G12" s="209">
        <v>1300449.01</v>
      </c>
      <c r="H12" s="209">
        <v>0</v>
      </c>
      <c r="I12" s="209"/>
      <c r="J12" s="209">
        <v>0</v>
      </c>
    </row>
    <row r="13" ht="19.5" customHeight="1" spans="1:10">
      <c r="A13" s="208" t="s">
        <v>136</v>
      </c>
      <c r="B13" s="208"/>
      <c r="C13" s="208"/>
      <c r="D13" s="208" t="s">
        <v>137</v>
      </c>
      <c r="E13" s="209">
        <v>30000</v>
      </c>
      <c r="F13" s="209"/>
      <c r="G13" s="209">
        <v>30000</v>
      </c>
      <c r="H13" s="209">
        <v>0</v>
      </c>
      <c r="I13" s="209"/>
      <c r="J13" s="209">
        <v>0</v>
      </c>
    </row>
    <row r="14" ht="19.5" customHeight="1" spans="1:10">
      <c r="A14" s="208" t="s">
        <v>138</v>
      </c>
      <c r="B14" s="208"/>
      <c r="C14" s="208"/>
      <c r="D14" s="208" t="s">
        <v>139</v>
      </c>
      <c r="E14" s="209">
        <v>30000</v>
      </c>
      <c r="F14" s="209"/>
      <c r="G14" s="209">
        <v>30000</v>
      </c>
      <c r="H14" s="209">
        <v>0</v>
      </c>
      <c r="I14" s="209"/>
      <c r="J14" s="209">
        <v>0</v>
      </c>
    </row>
    <row r="15" ht="19.5" customHeight="1" spans="1:10">
      <c r="A15" s="208" t="s">
        <v>140</v>
      </c>
      <c r="B15" s="208"/>
      <c r="C15" s="208"/>
      <c r="D15" s="208" t="s">
        <v>141</v>
      </c>
      <c r="E15" s="209">
        <v>2050124.57</v>
      </c>
      <c r="F15" s="209">
        <v>2050124.57</v>
      </c>
      <c r="G15" s="209"/>
      <c r="H15" s="209">
        <v>0</v>
      </c>
      <c r="I15" s="209"/>
      <c r="J15" s="209">
        <v>0</v>
      </c>
    </row>
    <row r="16" ht="19.5" customHeight="1" spans="1:10">
      <c r="A16" s="208" t="s">
        <v>142</v>
      </c>
      <c r="B16" s="208"/>
      <c r="C16" s="208"/>
      <c r="D16" s="208" t="s">
        <v>143</v>
      </c>
      <c r="E16" s="209">
        <v>2050124.57</v>
      </c>
      <c r="F16" s="209">
        <v>2050124.57</v>
      </c>
      <c r="G16" s="209"/>
      <c r="H16" s="209">
        <v>0</v>
      </c>
      <c r="I16" s="209"/>
      <c r="J16" s="209">
        <v>0</v>
      </c>
    </row>
    <row r="17" ht="19.5" customHeight="1" spans="1:10">
      <c r="A17" s="208" t="s">
        <v>144</v>
      </c>
      <c r="B17" s="208"/>
      <c r="C17" s="208"/>
      <c r="D17" s="208" t="s">
        <v>145</v>
      </c>
      <c r="E17" s="209">
        <v>878167.68</v>
      </c>
      <c r="F17" s="209">
        <v>878167.68</v>
      </c>
      <c r="G17" s="209"/>
      <c r="H17" s="209">
        <v>0</v>
      </c>
      <c r="I17" s="209"/>
      <c r="J17" s="209">
        <v>0</v>
      </c>
    </row>
    <row r="18" ht="19.5" customHeight="1" spans="1:10">
      <c r="A18" s="208" t="s">
        <v>146</v>
      </c>
      <c r="B18" s="208"/>
      <c r="C18" s="208"/>
      <c r="D18" s="208" t="s">
        <v>147</v>
      </c>
      <c r="E18" s="209">
        <v>988151.52</v>
      </c>
      <c r="F18" s="209">
        <v>988151.52</v>
      </c>
      <c r="G18" s="209"/>
      <c r="H18" s="209">
        <v>0</v>
      </c>
      <c r="I18" s="209"/>
      <c r="J18" s="209">
        <v>0</v>
      </c>
    </row>
    <row r="19" ht="19.5" customHeight="1" spans="1:10">
      <c r="A19" s="208" t="s">
        <v>148</v>
      </c>
      <c r="B19" s="208"/>
      <c r="C19" s="208"/>
      <c r="D19" s="208" t="s">
        <v>149</v>
      </c>
      <c r="E19" s="209">
        <v>183805.37</v>
      </c>
      <c r="F19" s="209">
        <v>183805.37</v>
      </c>
      <c r="G19" s="209"/>
      <c r="H19" s="209">
        <v>0</v>
      </c>
      <c r="I19" s="209"/>
      <c r="J19" s="209">
        <v>0</v>
      </c>
    </row>
    <row r="20" ht="19.5" customHeight="1" spans="1:10">
      <c r="A20" s="208" t="s">
        <v>150</v>
      </c>
      <c r="B20" s="208"/>
      <c r="C20" s="208"/>
      <c r="D20" s="208" t="s">
        <v>151</v>
      </c>
      <c r="E20" s="209">
        <v>597007.11</v>
      </c>
      <c r="F20" s="209">
        <v>597007.11</v>
      </c>
      <c r="G20" s="209"/>
      <c r="H20" s="209">
        <v>0</v>
      </c>
      <c r="I20" s="209"/>
      <c r="J20" s="209">
        <v>0</v>
      </c>
    </row>
    <row r="21" ht="19.5" customHeight="1" spans="1:10">
      <c r="A21" s="208" t="s">
        <v>152</v>
      </c>
      <c r="B21" s="208"/>
      <c r="C21" s="208"/>
      <c r="D21" s="208" t="s">
        <v>153</v>
      </c>
      <c r="E21" s="209">
        <v>597007.11</v>
      </c>
      <c r="F21" s="209">
        <v>597007.11</v>
      </c>
      <c r="G21" s="209"/>
      <c r="H21" s="209">
        <v>0</v>
      </c>
      <c r="I21" s="209"/>
      <c r="J21" s="209">
        <v>0</v>
      </c>
    </row>
    <row r="22" ht="19.5" customHeight="1" spans="1:10">
      <c r="A22" s="208" t="s">
        <v>154</v>
      </c>
      <c r="B22" s="208"/>
      <c r="C22" s="208"/>
      <c r="D22" s="208" t="s">
        <v>155</v>
      </c>
      <c r="E22" s="209">
        <v>343451.48</v>
      </c>
      <c r="F22" s="209">
        <v>343451.48</v>
      </c>
      <c r="G22" s="209"/>
      <c r="H22" s="209">
        <v>0</v>
      </c>
      <c r="I22" s="209"/>
      <c r="J22" s="209">
        <v>0</v>
      </c>
    </row>
    <row r="23" ht="19.5" customHeight="1" spans="1:10">
      <c r="A23" s="208" t="s">
        <v>156</v>
      </c>
      <c r="B23" s="208"/>
      <c r="C23" s="208"/>
      <c r="D23" s="208" t="s">
        <v>157</v>
      </c>
      <c r="E23" s="209">
        <v>212105.28</v>
      </c>
      <c r="F23" s="209">
        <v>212105.28</v>
      </c>
      <c r="G23" s="209"/>
      <c r="H23" s="209">
        <v>0</v>
      </c>
      <c r="I23" s="209"/>
      <c r="J23" s="209">
        <v>0</v>
      </c>
    </row>
    <row r="24" ht="19.5" customHeight="1" spans="1:10">
      <c r="A24" s="208" t="s">
        <v>158</v>
      </c>
      <c r="B24" s="208"/>
      <c r="C24" s="208"/>
      <c r="D24" s="208" t="s">
        <v>159</v>
      </c>
      <c r="E24" s="209">
        <v>41450.35</v>
      </c>
      <c r="F24" s="209">
        <v>41450.35</v>
      </c>
      <c r="G24" s="209"/>
      <c r="H24" s="209">
        <v>0</v>
      </c>
      <c r="I24" s="209"/>
      <c r="J24" s="209">
        <v>0</v>
      </c>
    </row>
    <row r="25" ht="19.5" customHeight="1" spans="1:10">
      <c r="A25" s="208" t="s">
        <v>160</v>
      </c>
      <c r="B25" s="208"/>
      <c r="C25" s="208"/>
      <c r="D25" s="208" t="s">
        <v>161</v>
      </c>
      <c r="E25" s="209">
        <v>617112</v>
      </c>
      <c r="F25" s="209">
        <v>617112</v>
      </c>
      <c r="G25" s="209"/>
      <c r="H25" s="209">
        <v>0</v>
      </c>
      <c r="I25" s="209"/>
      <c r="J25" s="209">
        <v>0</v>
      </c>
    </row>
    <row r="26" ht="19.5" customHeight="1" spans="1:10">
      <c r="A26" s="208" t="s">
        <v>162</v>
      </c>
      <c r="B26" s="208"/>
      <c r="C26" s="208"/>
      <c r="D26" s="208" t="s">
        <v>163</v>
      </c>
      <c r="E26" s="209">
        <v>617112</v>
      </c>
      <c r="F26" s="209">
        <v>617112</v>
      </c>
      <c r="G26" s="209"/>
      <c r="H26" s="209">
        <v>0</v>
      </c>
      <c r="I26" s="209"/>
      <c r="J26" s="209">
        <v>0</v>
      </c>
    </row>
    <row r="27" ht="19.5" customHeight="1" spans="1:10">
      <c r="A27" s="208" t="s">
        <v>164</v>
      </c>
      <c r="B27" s="208"/>
      <c r="C27" s="208"/>
      <c r="D27" s="208" t="s">
        <v>165</v>
      </c>
      <c r="E27" s="209">
        <v>617112</v>
      </c>
      <c r="F27" s="209">
        <v>617112</v>
      </c>
      <c r="G27" s="209"/>
      <c r="H27" s="209">
        <v>0</v>
      </c>
      <c r="I27" s="209"/>
      <c r="J27" s="209">
        <v>0</v>
      </c>
    </row>
    <row r="28" ht="19.5" customHeight="1" spans="1:10">
      <c r="A28" s="208" t="s">
        <v>174</v>
      </c>
      <c r="B28" s="208"/>
      <c r="C28" s="208"/>
      <c r="D28" s="208"/>
      <c r="E28" s="208"/>
      <c r="F28" s="208"/>
      <c r="G28" s="208"/>
      <c r="H28" s="208"/>
      <c r="I28" s="208"/>
      <c r="J28" s="208"/>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E39" sqref="E3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16" t="s">
        <v>175</v>
      </c>
    </row>
    <row r="2" ht="14.25" spans="9:9">
      <c r="I2" s="206" t="s">
        <v>176</v>
      </c>
    </row>
    <row r="3" ht="14.25" spans="1:9">
      <c r="A3" s="206" t="s">
        <v>2</v>
      </c>
      <c r="I3" s="206" t="s">
        <v>3</v>
      </c>
    </row>
    <row r="4" ht="19.5" customHeight="1" spans="1:9">
      <c r="A4" s="207" t="s">
        <v>177</v>
      </c>
      <c r="B4" s="207"/>
      <c r="C4" s="207"/>
      <c r="D4" s="207" t="s">
        <v>178</v>
      </c>
      <c r="E4" s="207"/>
      <c r="F4" s="207"/>
      <c r="G4" s="207"/>
      <c r="H4" s="207"/>
      <c r="I4" s="207"/>
    </row>
    <row r="5" ht="19.5" customHeight="1" spans="1:9">
      <c r="A5" s="213" t="s">
        <v>179</v>
      </c>
      <c r="B5" s="213" t="s">
        <v>7</v>
      </c>
      <c r="C5" s="213" t="s">
        <v>180</v>
      </c>
      <c r="D5" s="213" t="s">
        <v>181</v>
      </c>
      <c r="E5" s="213" t="s">
        <v>7</v>
      </c>
      <c r="F5" s="207" t="s">
        <v>129</v>
      </c>
      <c r="G5" s="213" t="s">
        <v>182</v>
      </c>
      <c r="H5" s="213" t="s">
        <v>183</v>
      </c>
      <c r="I5" s="213" t="s">
        <v>184</v>
      </c>
    </row>
    <row r="6" ht="19.5" customHeight="1" spans="1:9">
      <c r="A6" s="213"/>
      <c r="B6" s="213"/>
      <c r="C6" s="213"/>
      <c r="D6" s="213"/>
      <c r="E6" s="213"/>
      <c r="F6" s="207" t="s">
        <v>124</v>
      </c>
      <c r="G6" s="213" t="s">
        <v>182</v>
      </c>
      <c r="H6" s="213"/>
      <c r="I6" s="213"/>
    </row>
    <row r="7" ht="19.5" customHeight="1" spans="1:9">
      <c r="A7" s="207" t="s">
        <v>185</v>
      </c>
      <c r="B7" s="207"/>
      <c r="C7" s="207" t="s">
        <v>11</v>
      </c>
      <c r="D7" s="207" t="s">
        <v>185</v>
      </c>
      <c r="E7" s="207"/>
      <c r="F7" s="207" t="s">
        <v>12</v>
      </c>
      <c r="G7" s="207" t="s">
        <v>20</v>
      </c>
      <c r="H7" s="207" t="s">
        <v>24</v>
      </c>
      <c r="I7" s="207" t="s">
        <v>28</v>
      </c>
    </row>
    <row r="8" ht="19.5" customHeight="1" spans="1:9">
      <c r="A8" s="208" t="s">
        <v>186</v>
      </c>
      <c r="B8" s="207" t="s">
        <v>11</v>
      </c>
      <c r="C8" s="209">
        <v>11724328.52</v>
      </c>
      <c r="D8" s="208" t="s">
        <v>14</v>
      </c>
      <c r="E8" s="207" t="s">
        <v>22</v>
      </c>
      <c r="F8" s="209"/>
      <c r="G8" s="209"/>
      <c r="H8" s="209"/>
      <c r="I8" s="209"/>
    </row>
    <row r="9" ht="19.5" customHeight="1" spans="1:9">
      <c r="A9" s="208" t="s">
        <v>187</v>
      </c>
      <c r="B9" s="207" t="s">
        <v>12</v>
      </c>
      <c r="C9" s="209"/>
      <c r="D9" s="208" t="s">
        <v>17</v>
      </c>
      <c r="E9" s="207" t="s">
        <v>26</v>
      </c>
      <c r="F9" s="209"/>
      <c r="G9" s="209"/>
      <c r="H9" s="209"/>
      <c r="I9" s="209"/>
    </row>
    <row r="10" ht="19.5" customHeight="1" spans="1:9">
      <c r="A10" s="208" t="s">
        <v>188</v>
      </c>
      <c r="B10" s="207" t="s">
        <v>20</v>
      </c>
      <c r="C10" s="209"/>
      <c r="D10" s="208" t="s">
        <v>21</v>
      </c>
      <c r="E10" s="207" t="s">
        <v>30</v>
      </c>
      <c r="F10" s="209"/>
      <c r="G10" s="209"/>
      <c r="H10" s="209"/>
      <c r="I10" s="209"/>
    </row>
    <row r="11" ht="19.5" customHeight="1" spans="1:9">
      <c r="A11" s="208"/>
      <c r="B11" s="207" t="s">
        <v>24</v>
      </c>
      <c r="C11" s="219"/>
      <c r="D11" s="208" t="s">
        <v>25</v>
      </c>
      <c r="E11" s="207" t="s">
        <v>34</v>
      </c>
      <c r="F11" s="209"/>
      <c r="G11" s="209"/>
      <c r="H11" s="209"/>
      <c r="I11" s="209"/>
    </row>
    <row r="12" ht="19.5" customHeight="1" spans="1:9">
      <c r="A12" s="208"/>
      <c r="B12" s="207" t="s">
        <v>28</v>
      </c>
      <c r="C12" s="219"/>
      <c r="D12" s="208" t="s">
        <v>29</v>
      </c>
      <c r="E12" s="207" t="s">
        <v>38</v>
      </c>
      <c r="F12" s="209">
        <v>8460084.84</v>
      </c>
      <c r="G12" s="209">
        <v>8460084.84</v>
      </c>
      <c r="H12" s="209"/>
      <c r="I12" s="209"/>
    </row>
    <row r="13" ht="19.5" customHeight="1" spans="1:9">
      <c r="A13" s="208"/>
      <c r="B13" s="207" t="s">
        <v>32</v>
      </c>
      <c r="C13" s="219"/>
      <c r="D13" s="208" t="s">
        <v>33</v>
      </c>
      <c r="E13" s="207" t="s">
        <v>42</v>
      </c>
      <c r="F13" s="209"/>
      <c r="G13" s="209"/>
      <c r="H13" s="209"/>
      <c r="I13" s="209"/>
    </row>
    <row r="14" ht="19.5" customHeight="1" spans="1:9">
      <c r="A14" s="208"/>
      <c r="B14" s="207" t="s">
        <v>36</v>
      </c>
      <c r="C14" s="219"/>
      <c r="D14" s="208" t="s">
        <v>37</v>
      </c>
      <c r="E14" s="207" t="s">
        <v>45</v>
      </c>
      <c r="F14" s="209"/>
      <c r="G14" s="209"/>
      <c r="H14" s="209"/>
      <c r="I14" s="209"/>
    </row>
    <row r="15" ht="19.5" customHeight="1" spans="1:9">
      <c r="A15" s="208"/>
      <c r="B15" s="207" t="s">
        <v>40</v>
      </c>
      <c r="C15" s="219"/>
      <c r="D15" s="208" t="s">
        <v>41</v>
      </c>
      <c r="E15" s="207" t="s">
        <v>48</v>
      </c>
      <c r="F15" s="209">
        <v>2050124.57</v>
      </c>
      <c r="G15" s="209">
        <v>2050124.57</v>
      </c>
      <c r="H15" s="209"/>
      <c r="I15" s="209"/>
    </row>
    <row r="16" ht="19.5" customHeight="1" spans="1:9">
      <c r="A16" s="208"/>
      <c r="B16" s="207" t="s">
        <v>43</v>
      </c>
      <c r="C16" s="219"/>
      <c r="D16" s="208" t="s">
        <v>44</v>
      </c>
      <c r="E16" s="207" t="s">
        <v>51</v>
      </c>
      <c r="F16" s="209">
        <v>597007.11</v>
      </c>
      <c r="G16" s="209">
        <v>597007.11</v>
      </c>
      <c r="H16" s="209"/>
      <c r="I16" s="209"/>
    </row>
    <row r="17" ht="19.5" customHeight="1" spans="1:9">
      <c r="A17" s="208"/>
      <c r="B17" s="207" t="s">
        <v>46</v>
      </c>
      <c r="C17" s="219"/>
      <c r="D17" s="208" t="s">
        <v>47</v>
      </c>
      <c r="E17" s="207" t="s">
        <v>54</v>
      </c>
      <c r="F17" s="209"/>
      <c r="G17" s="209"/>
      <c r="H17" s="209"/>
      <c r="I17" s="209"/>
    </row>
    <row r="18" ht="19.5" customHeight="1" spans="1:9">
      <c r="A18" s="208"/>
      <c r="B18" s="207" t="s">
        <v>49</v>
      </c>
      <c r="C18" s="219"/>
      <c r="D18" s="208" t="s">
        <v>50</v>
      </c>
      <c r="E18" s="207" t="s">
        <v>57</v>
      </c>
      <c r="F18" s="209"/>
      <c r="G18" s="209"/>
      <c r="H18" s="209"/>
      <c r="I18" s="209"/>
    </row>
    <row r="19" ht="19.5" customHeight="1" spans="1:9">
      <c r="A19" s="208"/>
      <c r="B19" s="207" t="s">
        <v>52</v>
      </c>
      <c r="C19" s="219"/>
      <c r="D19" s="208" t="s">
        <v>53</v>
      </c>
      <c r="E19" s="207" t="s">
        <v>60</v>
      </c>
      <c r="F19" s="209"/>
      <c r="G19" s="209"/>
      <c r="H19" s="209"/>
      <c r="I19" s="209"/>
    </row>
    <row r="20" ht="19.5" customHeight="1" spans="1:9">
      <c r="A20" s="208"/>
      <c r="B20" s="207" t="s">
        <v>55</v>
      </c>
      <c r="C20" s="219"/>
      <c r="D20" s="208" t="s">
        <v>56</v>
      </c>
      <c r="E20" s="207" t="s">
        <v>63</v>
      </c>
      <c r="F20" s="209"/>
      <c r="G20" s="209"/>
      <c r="H20" s="209"/>
      <c r="I20" s="209"/>
    </row>
    <row r="21" ht="19.5" customHeight="1" spans="1:9">
      <c r="A21" s="208"/>
      <c r="B21" s="207" t="s">
        <v>58</v>
      </c>
      <c r="C21" s="219"/>
      <c r="D21" s="208" t="s">
        <v>59</v>
      </c>
      <c r="E21" s="207" t="s">
        <v>66</v>
      </c>
      <c r="F21" s="209"/>
      <c r="G21" s="209"/>
      <c r="H21" s="209"/>
      <c r="I21" s="209"/>
    </row>
    <row r="22" ht="19.5" customHeight="1" spans="1:9">
      <c r="A22" s="208"/>
      <c r="B22" s="207" t="s">
        <v>61</v>
      </c>
      <c r="C22" s="219"/>
      <c r="D22" s="208" t="s">
        <v>62</v>
      </c>
      <c r="E22" s="207" t="s">
        <v>69</v>
      </c>
      <c r="F22" s="209"/>
      <c r="G22" s="209"/>
      <c r="H22" s="209"/>
      <c r="I22" s="209"/>
    </row>
    <row r="23" ht="19.5" customHeight="1" spans="1:9">
      <c r="A23" s="208"/>
      <c r="B23" s="207" t="s">
        <v>64</v>
      </c>
      <c r="C23" s="219"/>
      <c r="D23" s="208" t="s">
        <v>65</v>
      </c>
      <c r="E23" s="207" t="s">
        <v>72</v>
      </c>
      <c r="F23" s="209"/>
      <c r="G23" s="209"/>
      <c r="H23" s="209"/>
      <c r="I23" s="209"/>
    </row>
    <row r="24" ht="19.5" customHeight="1" spans="1:9">
      <c r="A24" s="208"/>
      <c r="B24" s="207" t="s">
        <v>67</v>
      </c>
      <c r="C24" s="219"/>
      <c r="D24" s="208" t="s">
        <v>68</v>
      </c>
      <c r="E24" s="207" t="s">
        <v>75</v>
      </c>
      <c r="F24" s="209"/>
      <c r="G24" s="209"/>
      <c r="H24" s="209"/>
      <c r="I24" s="209"/>
    </row>
    <row r="25" ht="19.5" customHeight="1" spans="1:9">
      <c r="A25" s="208"/>
      <c r="B25" s="207" t="s">
        <v>70</v>
      </c>
      <c r="C25" s="219"/>
      <c r="D25" s="208" t="s">
        <v>71</v>
      </c>
      <c r="E25" s="207" t="s">
        <v>78</v>
      </c>
      <c r="F25" s="209"/>
      <c r="G25" s="209"/>
      <c r="H25" s="209"/>
      <c r="I25" s="209"/>
    </row>
    <row r="26" ht="19.5" customHeight="1" spans="1:9">
      <c r="A26" s="208"/>
      <c r="B26" s="207" t="s">
        <v>73</v>
      </c>
      <c r="C26" s="219"/>
      <c r="D26" s="208" t="s">
        <v>74</v>
      </c>
      <c r="E26" s="207" t="s">
        <v>81</v>
      </c>
      <c r="F26" s="209">
        <v>617112</v>
      </c>
      <c r="G26" s="209">
        <v>617112</v>
      </c>
      <c r="H26" s="209"/>
      <c r="I26" s="209"/>
    </row>
    <row r="27" ht="19.5" customHeight="1" spans="1:9">
      <c r="A27" s="208"/>
      <c r="B27" s="207" t="s">
        <v>76</v>
      </c>
      <c r="C27" s="219"/>
      <c r="D27" s="208" t="s">
        <v>77</v>
      </c>
      <c r="E27" s="207" t="s">
        <v>84</v>
      </c>
      <c r="F27" s="209"/>
      <c r="G27" s="209"/>
      <c r="H27" s="209"/>
      <c r="I27" s="209"/>
    </row>
    <row r="28" ht="19.5" customHeight="1" spans="1:9">
      <c r="A28" s="208"/>
      <c r="B28" s="207" t="s">
        <v>79</v>
      </c>
      <c r="C28" s="219"/>
      <c r="D28" s="208" t="s">
        <v>80</v>
      </c>
      <c r="E28" s="207" t="s">
        <v>87</v>
      </c>
      <c r="F28" s="209"/>
      <c r="G28" s="209"/>
      <c r="H28" s="209"/>
      <c r="I28" s="209"/>
    </row>
    <row r="29" ht="19.5" customHeight="1" spans="1:9">
      <c r="A29" s="208"/>
      <c r="B29" s="207" t="s">
        <v>82</v>
      </c>
      <c r="C29" s="219"/>
      <c r="D29" s="208" t="s">
        <v>83</v>
      </c>
      <c r="E29" s="207" t="s">
        <v>90</v>
      </c>
      <c r="F29" s="209"/>
      <c r="G29" s="209"/>
      <c r="H29" s="209"/>
      <c r="I29" s="209"/>
    </row>
    <row r="30" ht="19.5" customHeight="1" spans="1:9">
      <c r="A30" s="208"/>
      <c r="B30" s="207" t="s">
        <v>85</v>
      </c>
      <c r="C30" s="219"/>
      <c r="D30" s="208" t="s">
        <v>86</v>
      </c>
      <c r="E30" s="207" t="s">
        <v>93</v>
      </c>
      <c r="F30" s="209"/>
      <c r="G30" s="209"/>
      <c r="H30" s="209"/>
      <c r="I30" s="209"/>
    </row>
    <row r="31" ht="19.5" customHeight="1" spans="1:9">
      <c r="A31" s="208"/>
      <c r="B31" s="207" t="s">
        <v>88</v>
      </c>
      <c r="C31" s="219"/>
      <c r="D31" s="208" t="s">
        <v>89</v>
      </c>
      <c r="E31" s="207" t="s">
        <v>96</v>
      </c>
      <c r="F31" s="209"/>
      <c r="G31" s="209"/>
      <c r="H31" s="209"/>
      <c r="I31" s="209"/>
    </row>
    <row r="32" ht="19.5" customHeight="1" spans="1:9">
      <c r="A32" s="208"/>
      <c r="B32" s="207" t="s">
        <v>91</v>
      </c>
      <c r="C32" s="219"/>
      <c r="D32" s="208" t="s">
        <v>92</v>
      </c>
      <c r="E32" s="207" t="s">
        <v>100</v>
      </c>
      <c r="F32" s="209"/>
      <c r="G32" s="209"/>
      <c r="H32" s="209"/>
      <c r="I32" s="209"/>
    </row>
    <row r="33" ht="19.5" customHeight="1" spans="1:9">
      <c r="A33" s="208"/>
      <c r="B33" s="207" t="s">
        <v>94</v>
      </c>
      <c r="C33" s="219"/>
      <c r="D33" s="208" t="s">
        <v>95</v>
      </c>
      <c r="E33" s="207" t="s">
        <v>104</v>
      </c>
      <c r="F33" s="209"/>
      <c r="G33" s="209"/>
      <c r="H33" s="209"/>
      <c r="I33" s="209"/>
    </row>
    <row r="34" ht="19.5" customHeight="1" spans="1:9">
      <c r="A34" s="207" t="s">
        <v>97</v>
      </c>
      <c r="B34" s="207" t="s">
        <v>98</v>
      </c>
      <c r="C34" s="209">
        <v>11724328.52</v>
      </c>
      <c r="D34" s="207" t="s">
        <v>99</v>
      </c>
      <c r="E34" s="207" t="s">
        <v>108</v>
      </c>
      <c r="F34" s="209">
        <v>11724328.52</v>
      </c>
      <c r="G34" s="209">
        <v>11724328.52</v>
      </c>
      <c r="H34" s="209"/>
      <c r="I34" s="209"/>
    </row>
    <row r="35" ht="19.5" customHeight="1" spans="1:9">
      <c r="A35" s="208" t="s">
        <v>189</v>
      </c>
      <c r="B35" s="207" t="s">
        <v>102</v>
      </c>
      <c r="C35" s="209">
        <v>0</v>
      </c>
      <c r="D35" s="208" t="s">
        <v>190</v>
      </c>
      <c r="E35" s="207" t="s">
        <v>111</v>
      </c>
      <c r="F35" s="209">
        <v>0</v>
      </c>
      <c r="G35" s="209">
        <v>0</v>
      </c>
      <c r="H35" s="209"/>
      <c r="I35" s="209"/>
    </row>
    <row r="36" ht="19.5" customHeight="1" spans="1:9">
      <c r="A36" s="208" t="s">
        <v>186</v>
      </c>
      <c r="B36" s="207" t="s">
        <v>106</v>
      </c>
      <c r="C36" s="209">
        <v>0</v>
      </c>
      <c r="D36" s="208"/>
      <c r="E36" s="207" t="s">
        <v>191</v>
      </c>
      <c r="F36" s="219"/>
      <c r="G36" s="219"/>
      <c r="H36" s="219"/>
      <c r="I36" s="219"/>
    </row>
    <row r="37" ht="19.5" customHeight="1" spans="1:9">
      <c r="A37" s="208" t="s">
        <v>187</v>
      </c>
      <c r="B37" s="207" t="s">
        <v>110</v>
      </c>
      <c r="C37" s="209"/>
      <c r="D37" s="207"/>
      <c r="E37" s="207" t="s">
        <v>192</v>
      </c>
      <c r="F37" s="219"/>
      <c r="G37" s="219"/>
      <c r="H37" s="219"/>
      <c r="I37" s="219"/>
    </row>
    <row r="38" ht="19.5" customHeight="1" spans="1:9">
      <c r="A38" s="208" t="s">
        <v>188</v>
      </c>
      <c r="B38" s="207" t="s">
        <v>15</v>
      </c>
      <c r="C38" s="209"/>
      <c r="D38" s="208"/>
      <c r="E38" s="207" t="s">
        <v>193</v>
      </c>
      <c r="F38" s="219"/>
      <c r="G38" s="219"/>
      <c r="H38" s="219"/>
      <c r="I38" s="219"/>
    </row>
    <row r="39" ht="19.5" customHeight="1" spans="1:9">
      <c r="A39" s="207" t="s">
        <v>109</v>
      </c>
      <c r="B39" s="207" t="s">
        <v>18</v>
      </c>
      <c r="C39" s="209">
        <v>11724328.52</v>
      </c>
      <c r="D39" s="207" t="s">
        <v>109</v>
      </c>
      <c r="E39" s="207" t="s">
        <v>194</v>
      </c>
      <c r="F39" s="209">
        <v>11724328.52</v>
      </c>
      <c r="G39" s="209">
        <v>11724328.52</v>
      </c>
      <c r="H39" s="209"/>
      <c r="I39" s="209"/>
    </row>
    <row r="40" ht="19.5" customHeight="1" spans="1:9">
      <c r="A40" s="208" t="s">
        <v>195</v>
      </c>
      <c r="B40" s="208"/>
      <c r="C40" s="208"/>
      <c r="D40" s="208"/>
      <c r="E40" s="208"/>
      <c r="F40" s="208"/>
      <c r="G40" s="208"/>
      <c r="H40" s="208"/>
      <c r="I40" s="20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6" activePane="bottomRight" state="frozen"/>
      <selection/>
      <selection pane="topRight"/>
      <selection pane="bottomLeft"/>
      <selection pane="bottomRight" activeCell="H22" sqref="H22:H24"/>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16" t="s">
        <v>196</v>
      </c>
    </row>
    <row r="2" ht="14.25" spans="20:20">
      <c r="T2" s="206" t="s">
        <v>197</v>
      </c>
    </row>
    <row r="3" ht="14.25" spans="1:20">
      <c r="A3" s="206" t="s">
        <v>2</v>
      </c>
      <c r="T3" s="206" t="s">
        <v>3</v>
      </c>
    </row>
    <row r="4" ht="19.5" customHeight="1" spans="1:20">
      <c r="A4" s="213" t="s">
        <v>6</v>
      </c>
      <c r="B4" s="213"/>
      <c r="C4" s="213"/>
      <c r="D4" s="213"/>
      <c r="E4" s="213" t="s">
        <v>198</v>
      </c>
      <c r="F4" s="213"/>
      <c r="G4" s="213"/>
      <c r="H4" s="213" t="s">
        <v>199</v>
      </c>
      <c r="I4" s="213"/>
      <c r="J4" s="213"/>
      <c r="K4" s="213" t="s">
        <v>200</v>
      </c>
      <c r="L4" s="213"/>
      <c r="M4" s="213"/>
      <c r="N4" s="213"/>
      <c r="O4" s="213"/>
      <c r="P4" s="213" t="s">
        <v>107</v>
      </c>
      <c r="Q4" s="213"/>
      <c r="R4" s="213"/>
      <c r="S4" s="213"/>
      <c r="T4" s="213"/>
    </row>
    <row r="5" ht="19.5" customHeight="1" spans="1:20">
      <c r="A5" s="213" t="s">
        <v>122</v>
      </c>
      <c r="B5" s="213"/>
      <c r="C5" s="213"/>
      <c r="D5" s="213" t="s">
        <v>123</v>
      </c>
      <c r="E5" s="213" t="s">
        <v>129</v>
      </c>
      <c r="F5" s="213" t="s">
        <v>201</v>
      </c>
      <c r="G5" s="213" t="s">
        <v>202</v>
      </c>
      <c r="H5" s="213" t="s">
        <v>129</v>
      </c>
      <c r="I5" s="213" t="s">
        <v>169</v>
      </c>
      <c r="J5" s="213" t="s">
        <v>170</v>
      </c>
      <c r="K5" s="213" t="s">
        <v>129</v>
      </c>
      <c r="L5" s="213" t="s">
        <v>169</v>
      </c>
      <c r="M5" s="213"/>
      <c r="N5" s="213" t="s">
        <v>169</v>
      </c>
      <c r="O5" s="213" t="s">
        <v>170</v>
      </c>
      <c r="P5" s="213" t="s">
        <v>129</v>
      </c>
      <c r="Q5" s="213" t="s">
        <v>201</v>
      </c>
      <c r="R5" s="213" t="s">
        <v>202</v>
      </c>
      <c r="S5" s="213" t="s">
        <v>202</v>
      </c>
      <c r="T5" s="213"/>
    </row>
    <row r="6" ht="19.5" customHeight="1" spans="1:20">
      <c r="A6" s="213"/>
      <c r="B6" s="213"/>
      <c r="C6" s="213"/>
      <c r="D6" s="213"/>
      <c r="E6" s="213"/>
      <c r="F6" s="213"/>
      <c r="G6" s="213" t="s">
        <v>124</v>
      </c>
      <c r="H6" s="213"/>
      <c r="I6" s="213" t="s">
        <v>203</v>
      </c>
      <c r="J6" s="213" t="s">
        <v>124</v>
      </c>
      <c r="K6" s="213"/>
      <c r="L6" s="213" t="s">
        <v>124</v>
      </c>
      <c r="M6" s="213" t="s">
        <v>204</v>
      </c>
      <c r="N6" s="213" t="s">
        <v>203</v>
      </c>
      <c r="O6" s="213" t="s">
        <v>124</v>
      </c>
      <c r="P6" s="213"/>
      <c r="Q6" s="213"/>
      <c r="R6" s="213" t="s">
        <v>124</v>
      </c>
      <c r="S6" s="213" t="s">
        <v>205</v>
      </c>
      <c r="T6" s="213" t="s">
        <v>206</v>
      </c>
    </row>
    <row r="7" ht="19.5" customHeight="1" spans="1:20">
      <c r="A7" s="213"/>
      <c r="B7" s="213"/>
      <c r="C7" s="213"/>
      <c r="D7" s="213"/>
      <c r="E7" s="213"/>
      <c r="F7" s="213"/>
      <c r="G7" s="213"/>
      <c r="H7" s="213"/>
      <c r="I7" s="213"/>
      <c r="J7" s="213"/>
      <c r="K7" s="213"/>
      <c r="L7" s="213"/>
      <c r="M7" s="213"/>
      <c r="N7" s="213"/>
      <c r="O7" s="213"/>
      <c r="P7" s="213"/>
      <c r="Q7" s="213"/>
      <c r="R7" s="213"/>
      <c r="S7" s="213"/>
      <c r="T7" s="213"/>
    </row>
    <row r="8" ht="19.5" customHeight="1" spans="1:20">
      <c r="A8" s="213" t="s">
        <v>126</v>
      </c>
      <c r="B8" s="213" t="s">
        <v>127</v>
      </c>
      <c r="C8" s="213" t="s">
        <v>128</v>
      </c>
      <c r="D8" s="213" t="s">
        <v>10</v>
      </c>
      <c r="E8" s="207" t="s">
        <v>11</v>
      </c>
      <c r="F8" s="207" t="s">
        <v>12</v>
      </c>
      <c r="G8" s="207" t="s">
        <v>20</v>
      </c>
      <c r="H8" s="207" t="s">
        <v>24</v>
      </c>
      <c r="I8" s="207" t="s">
        <v>28</v>
      </c>
      <c r="J8" s="207" t="s">
        <v>32</v>
      </c>
      <c r="K8" s="207" t="s">
        <v>36</v>
      </c>
      <c r="L8" s="207" t="s">
        <v>40</v>
      </c>
      <c r="M8" s="207" t="s">
        <v>43</v>
      </c>
      <c r="N8" s="207" t="s">
        <v>46</v>
      </c>
      <c r="O8" s="207" t="s">
        <v>49</v>
      </c>
      <c r="P8" s="207" t="s">
        <v>52</v>
      </c>
      <c r="Q8" s="207" t="s">
        <v>55</v>
      </c>
      <c r="R8" s="207" t="s">
        <v>58</v>
      </c>
      <c r="S8" s="207" t="s">
        <v>61</v>
      </c>
      <c r="T8" s="207" t="s">
        <v>64</v>
      </c>
    </row>
    <row r="9" ht="19.5" customHeight="1" spans="1:20">
      <c r="A9" s="213"/>
      <c r="B9" s="213"/>
      <c r="C9" s="213"/>
      <c r="D9" s="213" t="s">
        <v>129</v>
      </c>
      <c r="E9" s="209">
        <v>0</v>
      </c>
      <c r="F9" s="209">
        <v>0</v>
      </c>
      <c r="G9" s="209">
        <v>0</v>
      </c>
      <c r="H9" s="209">
        <v>11724328.52</v>
      </c>
      <c r="I9" s="209">
        <v>10393879.51</v>
      </c>
      <c r="J9" s="209">
        <v>1330449.01</v>
      </c>
      <c r="K9" s="209">
        <v>11724328.52</v>
      </c>
      <c r="L9" s="209">
        <v>10393879.51</v>
      </c>
      <c r="M9" s="209">
        <v>10283982.27</v>
      </c>
      <c r="N9" s="209">
        <v>109897.24</v>
      </c>
      <c r="O9" s="209">
        <v>1330449.01</v>
      </c>
      <c r="P9" s="209">
        <v>0</v>
      </c>
      <c r="Q9" s="209">
        <v>0</v>
      </c>
      <c r="R9" s="209">
        <v>0</v>
      </c>
      <c r="S9" s="209">
        <v>0</v>
      </c>
      <c r="T9" s="209">
        <v>0</v>
      </c>
    </row>
    <row r="10" ht="19.5" customHeight="1" spans="1:20">
      <c r="A10" s="208" t="s">
        <v>130</v>
      </c>
      <c r="B10" s="208"/>
      <c r="C10" s="208"/>
      <c r="D10" s="208" t="s">
        <v>131</v>
      </c>
      <c r="E10" s="209">
        <v>0</v>
      </c>
      <c r="F10" s="209">
        <v>0</v>
      </c>
      <c r="G10" s="209">
        <v>0</v>
      </c>
      <c r="H10" s="209">
        <v>8460084.84</v>
      </c>
      <c r="I10" s="209">
        <v>7129635.83</v>
      </c>
      <c r="J10" s="209">
        <v>1330449.01</v>
      </c>
      <c r="K10" s="209">
        <v>8460084.84</v>
      </c>
      <c r="L10" s="209">
        <v>7129635.83</v>
      </c>
      <c r="M10" s="209">
        <v>7027538.59</v>
      </c>
      <c r="N10" s="209">
        <v>102097.24</v>
      </c>
      <c r="O10" s="209">
        <v>1330449.01</v>
      </c>
      <c r="P10" s="209">
        <v>0</v>
      </c>
      <c r="Q10" s="209">
        <v>0</v>
      </c>
      <c r="R10" s="209">
        <v>0</v>
      </c>
      <c r="S10" s="209">
        <v>0</v>
      </c>
      <c r="T10" s="209">
        <v>0</v>
      </c>
    </row>
    <row r="11" ht="19.5" customHeight="1" spans="1:20">
      <c r="A11" s="208" t="s">
        <v>132</v>
      </c>
      <c r="B11" s="208"/>
      <c r="C11" s="208"/>
      <c r="D11" s="208" t="s">
        <v>133</v>
      </c>
      <c r="E11" s="209">
        <v>0</v>
      </c>
      <c r="F11" s="209">
        <v>0</v>
      </c>
      <c r="G11" s="209">
        <v>0</v>
      </c>
      <c r="H11" s="209">
        <v>8430084.84</v>
      </c>
      <c r="I11" s="209">
        <v>7129635.83</v>
      </c>
      <c r="J11" s="209">
        <v>1300449.01</v>
      </c>
      <c r="K11" s="209">
        <v>8430084.84</v>
      </c>
      <c r="L11" s="209">
        <v>7129635.83</v>
      </c>
      <c r="M11" s="209">
        <v>7027538.59</v>
      </c>
      <c r="N11" s="209">
        <v>102097.24</v>
      </c>
      <c r="O11" s="209">
        <v>1300449.01</v>
      </c>
      <c r="P11" s="209">
        <v>0</v>
      </c>
      <c r="Q11" s="209">
        <v>0</v>
      </c>
      <c r="R11" s="209">
        <v>0</v>
      </c>
      <c r="S11" s="209">
        <v>0</v>
      </c>
      <c r="T11" s="209">
        <v>0</v>
      </c>
    </row>
    <row r="12" ht="19.5" customHeight="1" spans="1:20">
      <c r="A12" s="208" t="s">
        <v>134</v>
      </c>
      <c r="B12" s="208"/>
      <c r="C12" s="208"/>
      <c r="D12" s="208" t="s">
        <v>135</v>
      </c>
      <c r="E12" s="209">
        <v>0</v>
      </c>
      <c r="F12" s="209">
        <v>0</v>
      </c>
      <c r="G12" s="209">
        <v>0</v>
      </c>
      <c r="H12" s="209">
        <v>8430084.84</v>
      </c>
      <c r="I12" s="209">
        <v>7129635.83</v>
      </c>
      <c r="J12" s="209">
        <v>1300449.01</v>
      </c>
      <c r="K12" s="209">
        <v>8430084.84</v>
      </c>
      <c r="L12" s="209">
        <v>7129635.83</v>
      </c>
      <c r="M12" s="209">
        <v>7027538.59</v>
      </c>
      <c r="N12" s="209">
        <v>102097.24</v>
      </c>
      <c r="O12" s="209">
        <v>1300449.01</v>
      </c>
      <c r="P12" s="209">
        <v>0</v>
      </c>
      <c r="Q12" s="209">
        <v>0</v>
      </c>
      <c r="R12" s="209">
        <v>0</v>
      </c>
      <c r="S12" s="209">
        <v>0</v>
      </c>
      <c r="T12" s="209">
        <v>0</v>
      </c>
    </row>
    <row r="13" ht="19.5" customHeight="1" spans="1:20">
      <c r="A13" s="208" t="s">
        <v>136</v>
      </c>
      <c r="B13" s="208"/>
      <c r="C13" s="208"/>
      <c r="D13" s="208" t="s">
        <v>137</v>
      </c>
      <c r="E13" s="209">
        <v>0</v>
      </c>
      <c r="F13" s="209">
        <v>0</v>
      </c>
      <c r="G13" s="209">
        <v>0</v>
      </c>
      <c r="H13" s="209">
        <v>30000</v>
      </c>
      <c r="I13" s="209">
        <v>0</v>
      </c>
      <c r="J13" s="209">
        <v>30000</v>
      </c>
      <c r="K13" s="209">
        <v>30000</v>
      </c>
      <c r="L13" s="209"/>
      <c r="M13" s="209"/>
      <c r="N13" s="209"/>
      <c r="O13" s="209">
        <v>30000</v>
      </c>
      <c r="P13" s="209">
        <v>0</v>
      </c>
      <c r="Q13" s="209">
        <v>0</v>
      </c>
      <c r="R13" s="209">
        <v>0</v>
      </c>
      <c r="S13" s="209">
        <v>0</v>
      </c>
      <c r="T13" s="209">
        <v>0</v>
      </c>
    </row>
    <row r="14" ht="19.5" customHeight="1" spans="1:20">
      <c r="A14" s="208" t="s">
        <v>138</v>
      </c>
      <c r="B14" s="208"/>
      <c r="C14" s="208"/>
      <c r="D14" s="208" t="s">
        <v>139</v>
      </c>
      <c r="E14" s="209">
        <v>0</v>
      </c>
      <c r="F14" s="209">
        <v>0</v>
      </c>
      <c r="G14" s="209">
        <v>0</v>
      </c>
      <c r="H14" s="209">
        <v>30000</v>
      </c>
      <c r="I14" s="209">
        <v>0</v>
      </c>
      <c r="J14" s="209">
        <v>30000</v>
      </c>
      <c r="K14" s="209">
        <v>30000</v>
      </c>
      <c r="L14" s="209"/>
      <c r="M14" s="209"/>
      <c r="N14" s="209"/>
      <c r="O14" s="209">
        <v>30000</v>
      </c>
      <c r="P14" s="209">
        <v>0</v>
      </c>
      <c r="Q14" s="209">
        <v>0</v>
      </c>
      <c r="R14" s="209">
        <v>0</v>
      </c>
      <c r="S14" s="209">
        <v>0</v>
      </c>
      <c r="T14" s="209">
        <v>0</v>
      </c>
    </row>
    <row r="15" ht="19.5" customHeight="1" spans="1:20">
      <c r="A15" s="208" t="s">
        <v>140</v>
      </c>
      <c r="B15" s="208"/>
      <c r="C15" s="208"/>
      <c r="D15" s="208" t="s">
        <v>141</v>
      </c>
      <c r="E15" s="209">
        <v>0</v>
      </c>
      <c r="F15" s="209">
        <v>0</v>
      </c>
      <c r="G15" s="209">
        <v>0</v>
      </c>
      <c r="H15" s="209">
        <v>2050124.57</v>
      </c>
      <c r="I15" s="209">
        <v>2050124.57</v>
      </c>
      <c r="J15" s="209">
        <v>0</v>
      </c>
      <c r="K15" s="209">
        <v>2050124.57</v>
      </c>
      <c r="L15" s="209">
        <v>2050124.57</v>
      </c>
      <c r="M15" s="209">
        <v>2042324.57</v>
      </c>
      <c r="N15" s="209">
        <v>7800</v>
      </c>
      <c r="O15" s="209"/>
      <c r="P15" s="209">
        <v>0</v>
      </c>
      <c r="Q15" s="209">
        <v>0</v>
      </c>
      <c r="R15" s="209">
        <v>0</v>
      </c>
      <c r="S15" s="209">
        <v>0</v>
      </c>
      <c r="T15" s="209">
        <v>0</v>
      </c>
    </row>
    <row r="16" ht="19.5" customHeight="1" spans="1:20">
      <c r="A16" s="208" t="s">
        <v>142</v>
      </c>
      <c r="B16" s="208"/>
      <c r="C16" s="208"/>
      <c r="D16" s="208" t="s">
        <v>143</v>
      </c>
      <c r="E16" s="209">
        <v>0</v>
      </c>
      <c r="F16" s="209">
        <v>0</v>
      </c>
      <c r="G16" s="209">
        <v>0</v>
      </c>
      <c r="H16" s="209">
        <v>2050124.57</v>
      </c>
      <c r="I16" s="209">
        <v>2050124.57</v>
      </c>
      <c r="J16" s="209">
        <v>0</v>
      </c>
      <c r="K16" s="209">
        <v>2050124.57</v>
      </c>
      <c r="L16" s="209">
        <v>2050124.57</v>
      </c>
      <c r="M16" s="209">
        <v>2042324.57</v>
      </c>
      <c r="N16" s="209">
        <v>7800</v>
      </c>
      <c r="O16" s="209"/>
      <c r="P16" s="209">
        <v>0</v>
      </c>
      <c r="Q16" s="209">
        <v>0</v>
      </c>
      <c r="R16" s="209">
        <v>0</v>
      </c>
      <c r="S16" s="209">
        <v>0</v>
      </c>
      <c r="T16" s="209">
        <v>0</v>
      </c>
    </row>
    <row r="17" ht="19.5" customHeight="1" spans="1:20">
      <c r="A17" s="208" t="s">
        <v>144</v>
      </c>
      <c r="B17" s="208"/>
      <c r="C17" s="208"/>
      <c r="D17" s="208" t="s">
        <v>145</v>
      </c>
      <c r="E17" s="209">
        <v>0</v>
      </c>
      <c r="F17" s="209">
        <v>0</v>
      </c>
      <c r="G17" s="209">
        <v>0</v>
      </c>
      <c r="H17" s="209">
        <v>878167.68</v>
      </c>
      <c r="I17" s="209">
        <v>878167.68</v>
      </c>
      <c r="J17" s="209">
        <v>0</v>
      </c>
      <c r="K17" s="209">
        <v>878167.68</v>
      </c>
      <c r="L17" s="209">
        <v>878167.68</v>
      </c>
      <c r="M17" s="209">
        <v>870367.68</v>
      </c>
      <c r="N17" s="209">
        <v>7800</v>
      </c>
      <c r="O17" s="209"/>
      <c r="P17" s="209">
        <v>0</v>
      </c>
      <c r="Q17" s="209">
        <v>0</v>
      </c>
      <c r="R17" s="209">
        <v>0</v>
      </c>
      <c r="S17" s="209">
        <v>0</v>
      </c>
      <c r="T17" s="209">
        <v>0</v>
      </c>
    </row>
    <row r="18" ht="19.5" customHeight="1" spans="1:20">
      <c r="A18" s="208" t="s">
        <v>146</v>
      </c>
      <c r="B18" s="208"/>
      <c r="C18" s="208"/>
      <c r="D18" s="208" t="s">
        <v>147</v>
      </c>
      <c r="E18" s="209">
        <v>0</v>
      </c>
      <c r="F18" s="209">
        <v>0</v>
      </c>
      <c r="G18" s="209">
        <v>0</v>
      </c>
      <c r="H18" s="209">
        <v>988151.52</v>
      </c>
      <c r="I18" s="209">
        <v>988151.52</v>
      </c>
      <c r="J18" s="209">
        <v>0</v>
      </c>
      <c r="K18" s="209">
        <v>988151.52</v>
      </c>
      <c r="L18" s="209">
        <v>988151.52</v>
      </c>
      <c r="M18" s="209">
        <v>988151.52</v>
      </c>
      <c r="N18" s="209">
        <v>0</v>
      </c>
      <c r="O18" s="209"/>
      <c r="P18" s="209">
        <v>0</v>
      </c>
      <c r="Q18" s="209">
        <v>0</v>
      </c>
      <c r="R18" s="209">
        <v>0</v>
      </c>
      <c r="S18" s="209">
        <v>0</v>
      </c>
      <c r="T18" s="209">
        <v>0</v>
      </c>
    </row>
    <row r="19" ht="19.5" customHeight="1" spans="1:20">
      <c r="A19" s="208" t="s">
        <v>148</v>
      </c>
      <c r="B19" s="208"/>
      <c r="C19" s="208"/>
      <c r="D19" s="208" t="s">
        <v>149</v>
      </c>
      <c r="E19" s="209">
        <v>0</v>
      </c>
      <c r="F19" s="209">
        <v>0</v>
      </c>
      <c r="G19" s="209">
        <v>0</v>
      </c>
      <c r="H19" s="209">
        <v>183805.37</v>
      </c>
      <c r="I19" s="209">
        <v>183805.37</v>
      </c>
      <c r="J19" s="209">
        <v>0</v>
      </c>
      <c r="K19" s="209">
        <v>183805.37</v>
      </c>
      <c r="L19" s="209">
        <v>183805.37</v>
      </c>
      <c r="M19" s="209">
        <v>183805.37</v>
      </c>
      <c r="N19" s="209">
        <v>0</v>
      </c>
      <c r="O19" s="209"/>
      <c r="P19" s="209">
        <v>0</v>
      </c>
      <c r="Q19" s="209">
        <v>0</v>
      </c>
      <c r="R19" s="209">
        <v>0</v>
      </c>
      <c r="S19" s="209">
        <v>0</v>
      </c>
      <c r="T19" s="209">
        <v>0</v>
      </c>
    </row>
    <row r="20" ht="19.5" customHeight="1" spans="1:20">
      <c r="A20" s="208" t="s">
        <v>150</v>
      </c>
      <c r="B20" s="208"/>
      <c r="C20" s="208"/>
      <c r="D20" s="208" t="s">
        <v>151</v>
      </c>
      <c r="E20" s="209">
        <v>0</v>
      </c>
      <c r="F20" s="209">
        <v>0</v>
      </c>
      <c r="G20" s="209">
        <v>0</v>
      </c>
      <c r="H20" s="209">
        <v>597007.11</v>
      </c>
      <c r="I20" s="209">
        <v>597007.11</v>
      </c>
      <c r="J20" s="209">
        <v>0</v>
      </c>
      <c r="K20" s="209">
        <v>597007.11</v>
      </c>
      <c r="L20" s="209">
        <v>597007.11</v>
      </c>
      <c r="M20" s="209">
        <v>597007.11</v>
      </c>
      <c r="N20" s="209">
        <v>0</v>
      </c>
      <c r="O20" s="209"/>
      <c r="P20" s="209">
        <v>0</v>
      </c>
      <c r="Q20" s="209">
        <v>0</v>
      </c>
      <c r="R20" s="209">
        <v>0</v>
      </c>
      <c r="S20" s="209">
        <v>0</v>
      </c>
      <c r="T20" s="209">
        <v>0</v>
      </c>
    </row>
    <row r="21" ht="19.5" customHeight="1" spans="1:20">
      <c r="A21" s="208" t="s">
        <v>152</v>
      </c>
      <c r="B21" s="208"/>
      <c r="C21" s="208"/>
      <c r="D21" s="208" t="s">
        <v>153</v>
      </c>
      <c r="E21" s="209">
        <v>0</v>
      </c>
      <c r="F21" s="209">
        <v>0</v>
      </c>
      <c r="G21" s="209">
        <v>0</v>
      </c>
      <c r="H21" s="209">
        <v>597007.11</v>
      </c>
      <c r="I21" s="209">
        <v>597007.11</v>
      </c>
      <c r="J21" s="209">
        <v>0</v>
      </c>
      <c r="K21" s="209">
        <v>597007.11</v>
      </c>
      <c r="L21" s="209">
        <v>597007.11</v>
      </c>
      <c r="M21" s="209">
        <v>597007.11</v>
      </c>
      <c r="N21" s="209">
        <v>0</v>
      </c>
      <c r="O21" s="209"/>
      <c r="P21" s="209">
        <v>0</v>
      </c>
      <c r="Q21" s="209">
        <v>0</v>
      </c>
      <c r="R21" s="209">
        <v>0</v>
      </c>
      <c r="S21" s="209">
        <v>0</v>
      </c>
      <c r="T21" s="209">
        <v>0</v>
      </c>
    </row>
    <row r="22" ht="19.5" customHeight="1" spans="1:20">
      <c r="A22" s="208" t="s">
        <v>154</v>
      </c>
      <c r="B22" s="208"/>
      <c r="C22" s="208"/>
      <c r="D22" s="208" t="s">
        <v>155</v>
      </c>
      <c r="E22" s="209">
        <v>0</v>
      </c>
      <c r="F22" s="209">
        <v>0</v>
      </c>
      <c r="G22" s="209">
        <v>0</v>
      </c>
      <c r="H22" s="209">
        <v>343451.48</v>
      </c>
      <c r="I22" s="209">
        <v>343451.48</v>
      </c>
      <c r="J22" s="209">
        <v>0</v>
      </c>
      <c r="K22" s="209">
        <v>343451.48</v>
      </c>
      <c r="L22" s="209">
        <v>343451.48</v>
      </c>
      <c r="M22" s="209">
        <v>343451.48</v>
      </c>
      <c r="N22" s="209">
        <v>0</v>
      </c>
      <c r="O22" s="209"/>
      <c r="P22" s="209">
        <v>0</v>
      </c>
      <c r="Q22" s="209">
        <v>0</v>
      </c>
      <c r="R22" s="209">
        <v>0</v>
      </c>
      <c r="S22" s="209">
        <v>0</v>
      </c>
      <c r="T22" s="209">
        <v>0</v>
      </c>
    </row>
    <row r="23" ht="19.5" customHeight="1" spans="1:20">
      <c r="A23" s="208" t="s">
        <v>156</v>
      </c>
      <c r="B23" s="208"/>
      <c r="C23" s="208"/>
      <c r="D23" s="208" t="s">
        <v>157</v>
      </c>
      <c r="E23" s="209">
        <v>0</v>
      </c>
      <c r="F23" s="209">
        <v>0</v>
      </c>
      <c r="G23" s="209">
        <v>0</v>
      </c>
      <c r="H23" s="209">
        <v>212105.28</v>
      </c>
      <c r="I23" s="209">
        <v>212105.28</v>
      </c>
      <c r="J23" s="209">
        <v>0</v>
      </c>
      <c r="K23" s="209">
        <v>212105.28</v>
      </c>
      <c r="L23" s="209">
        <v>212105.28</v>
      </c>
      <c r="M23" s="209">
        <v>212105.28</v>
      </c>
      <c r="N23" s="209">
        <v>0</v>
      </c>
      <c r="O23" s="209"/>
      <c r="P23" s="209">
        <v>0</v>
      </c>
      <c r="Q23" s="209">
        <v>0</v>
      </c>
      <c r="R23" s="209">
        <v>0</v>
      </c>
      <c r="S23" s="209">
        <v>0</v>
      </c>
      <c r="T23" s="209">
        <v>0</v>
      </c>
    </row>
    <row r="24" ht="19.5" customHeight="1" spans="1:20">
      <c r="A24" s="208" t="s">
        <v>158</v>
      </c>
      <c r="B24" s="208"/>
      <c r="C24" s="208"/>
      <c r="D24" s="208" t="s">
        <v>159</v>
      </c>
      <c r="E24" s="209">
        <v>0</v>
      </c>
      <c r="F24" s="209">
        <v>0</v>
      </c>
      <c r="G24" s="209">
        <v>0</v>
      </c>
      <c r="H24" s="209">
        <v>41450.35</v>
      </c>
      <c r="I24" s="209">
        <v>41450.35</v>
      </c>
      <c r="J24" s="209">
        <v>0</v>
      </c>
      <c r="K24" s="209">
        <v>41450.35</v>
      </c>
      <c r="L24" s="209">
        <v>41450.35</v>
      </c>
      <c r="M24" s="209">
        <v>41450.35</v>
      </c>
      <c r="N24" s="209">
        <v>0</v>
      </c>
      <c r="O24" s="209"/>
      <c r="P24" s="209">
        <v>0</v>
      </c>
      <c r="Q24" s="209">
        <v>0</v>
      </c>
      <c r="R24" s="209">
        <v>0</v>
      </c>
      <c r="S24" s="209">
        <v>0</v>
      </c>
      <c r="T24" s="209">
        <v>0</v>
      </c>
    </row>
    <row r="25" ht="19.5" customHeight="1" spans="1:20">
      <c r="A25" s="208" t="s">
        <v>160</v>
      </c>
      <c r="B25" s="208"/>
      <c r="C25" s="208"/>
      <c r="D25" s="208" t="s">
        <v>161</v>
      </c>
      <c r="E25" s="209">
        <v>0</v>
      </c>
      <c r="F25" s="209">
        <v>0</v>
      </c>
      <c r="G25" s="209">
        <v>0</v>
      </c>
      <c r="H25" s="209">
        <v>617112</v>
      </c>
      <c r="I25" s="209">
        <v>617112</v>
      </c>
      <c r="J25" s="209">
        <v>0</v>
      </c>
      <c r="K25" s="209">
        <v>617112</v>
      </c>
      <c r="L25" s="209">
        <v>617112</v>
      </c>
      <c r="M25" s="209">
        <v>617112</v>
      </c>
      <c r="N25" s="209">
        <v>0</v>
      </c>
      <c r="O25" s="209"/>
      <c r="P25" s="209">
        <v>0</v>
      </c>
      <c r="Q25" s="209">
        <v>0</v>
      </c>
      <c r="R25" s="209">
        <v>0</v>
      </c>
      <c r="S25" s="209">
        <v>0</v>
      </c>
      <c r="T25" s="209">
        <v>0</v>
      </c>
    </row>
    <row r="26" ht="19.5" customHeight="1" spans="1:20">
      <c r="A26" s="208" t="s">
        <v>162</v>
      </c>
      <c r="B26" s="208"/>
      <c r="C26" s="208"/>
      <c r="D26" s="208" t="s">
        <v>163</v>
      </c>
      <c r="E26" s="209">
        <v>0</v>
      </c>
      <c r="F26" s="209">
        <v>0</v>
      </c>
      <c r="G26" s="209">
        <v>0</v>
      </c>
      <c r="H26" s="209">
        <v>617112</v>
      </c>
      <c r="I26" s="209">
        <v>617112</v>
      </c>
      <c r="J26" s="209">
        <v>0</v>
      </c>
      <c r="K26" s="209">
        <v>617112</v>
      </c>
      <c r="L26" s="209">
        <v>617112</v>
      </c>
      <c r="M26" s="209">
        <v>617112</v>
      </c>
      <c r="N26" s="209">
        <v>0</v>
      </c>
      <c r="O26" s="209"/>
      <c r="P26" s="209">
        <v>0</v>
      </c>
      <c r="Q26" s="209">
        <v>0</v>
      </c>
      <c r="R26" s="209">
        <v>0</v>
      </c>
      <c r="S26" s="209">
        <v>0</v>
      </c>
      <c r="T26" s="209">
        <v>0</v>
      </c>
    </row>
    <row r="27" ht="19.5" customHeight="1" spans="1:20">
      <c r="A27" s="208" t="s">
        <v>164</v>
      </c>
      <c r="B27" s="208"/>
      <c r="C27" s="208"/>
      <c r="D27" s="208" t="s">
        <v>165</v>
      </c>
      <c r="E27" s="209">
        <v>0</v>
      </c>
      <c r="F27" s="209">
        <v>0</v>
      </c>
      <c r="G27" s="209">
        <v>0</v>
      </c>
      <c r="H27" s="209">
        <v>617112</v>
      </c>
      <c r="I27" s="209">
        <v>617112</v>
      </c>
      <c r="J27" s="209">
        <v>0</v>
      </c>
      <c r="K27" s="209">
        <v>617112</v>
      </c>
      <c r="L27" s="209">
        <v>617112</v>
      </c>
      <c r="M27" s="209">
        <v>617112</v>
      </c>
      <c r="N27" s="209">
        <v>0</v>
      </c>
      <c r="O27" s="209"/>
      <c r="P27" s="209">
        <v>0</v>
      </c>
      <c r="Q27" s="209">
        <v>0</v>
      </c>
      <c r="R27" s="209">
        <v>0</v>
      </c>
      <c r="S27" s="209">
        <v>0</v>
      </c>
      <c r="T27" s="209">
        <v>0</v>
      </c>
    </row>
    <row r="28" ht="19.5" customHeight="1" spans="1:20">
      <c r="A28" s="208" t="s">
        <v>207</v>
      </c>
      <c r="B28" s="208"/>
      <c r="C28" s="208"/>
      <c r="D28" s="208"/>
      <c r="E28" s="208"/>
      <c r="F28" s="208"/>
      <c r="G28" s="208"/>
      <c r="H28" s="208"/>
      <c r="I28" s="208"/>
      <c r="J28" s="208"/>
      <c r="K28" s="208"/>
      <c r="L28" s="208"/>
      <c r="M28" s="208"/>
      <c r="N28" s="208"/>
      <c r="O28" s="208"/>
      <c r="P28" s="208"/>
      <c r="Q28" s="208"/>
      <c r="R28" s="208"/>
      <c r="S28" s="208"/>
      <c r="T28" s="208"/>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1" workbookViewId="0">
      <selection activeCell="I40" sqref="I4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16" t="s">
        <v>208</v>
      </c>
    </row>
    <row r="2" spans="9:9">
      <c r="I2" s="218" t="s">
        <v>209</v>
      </c>
    </row>
    <row r="3" spans="1:9">
      <c r="A3" s="218" t="s">
        <v>2</v>
      </c>
      <c r="I3" s="218" t="s">
        <v>3</v>
      </c>
    </row>
    <row r="4" ht="19.5" customHeight="1" spans="1:9">
      <c r="A4" s="213" t="s">
        <v>204</v>
      </c>
      <c r="B4" s="213"/>
      <c r="C4" s="213"/>
      <c r="D4" s="213" t="s">
        <v>203</v>
      </c>
      <c r="E4" s="213"/>
      <c r="F4" s="213"/>
      <c r="G4" s="213"/>
      <c r="H4" s="213"/>
      <c r="I4" s="213"/>
    </row>
    <row r="5" ht="19.5" customHeight="1" spans="1:9">
      <c r="A5" s="213" t="s">
        <v>210</v>
      </c>
      <c r="B5" s="213" t="s">
        <v>123</v>
      </c>
      <c r="C5" s="213" t="s">
        <v>8</v>
      </c>
      <c r="D5" s="213" t="s">
        <v>210</v>
      </c>
      <c r="E5" s="213" t="s">
        <v>123</v>
      </c>
      <c r="F5" s="213" t="s">
        <v>8</v>
      </c>
      <c r="G5" s="213" t="s">
        <v>210</v>
      </c>
      <c r="H5" s="213" t="s">
        <v>123</v>
      </c>
      <c r="I5" s="213" t="s">
        <v>8</v>
      </c>
    </row>
    <row r="6" ht="19.5" customHeight="1" spans="1:9">
      <c r="A6" s="213"/>
      <c r="B6" s="213"/>
      <c r="C6" s="213"/>
      <c r="D6" s="213"/>
      <c r="E6" s="213"/>
      <c r="F6" s="213"/>
      <c r="G6" s="213"/>
      <c r="H6" s="213"/>
      <c r="I6" s="213"/>
    </row>
    <row r="7" ht="19.5" customHeight="1" spans="1:9">
      <c r="A7" s="208" t="s">
        <v>211</v>
      </c>
      <c r="B7" s="208" t="s">
        <v>212</v>
      </c>
      <c r="C7" s="209">
        <v>9318884.59</v>
      </c>
      <c r="D7" s="208" t="s">
        <v>213</v>
      </c>
      <c r="E7" s="208" t="s">
        <v>214</v>
      </c>
      <c r="F7" s="209">
        <v>109897.24</v>
      </c>
      <c r="G7" s="208" t="s">
        <v>215</v>
      </c>
      <c r="H7" s="208" t="s">
        <v>216</v>
      </c>
      <c r="I7" s="209">
        <v>0</v>
      </c>
    </row>
    <row r="8" ht="19.5" customHeight="1" spans="1:9">
      <c r="A8" s="208" t="s">
        <v>217</v>
      </c>
      <c r="B8" s="208" t="s">
        <v>218</v>
      </c>
      <c r="C8" s="209">
        <v>2925184</v>
      </c>
      <c r="D8" s="208" t="s">
        <v>219</v>
      </c>
      <c r="E8" s="208" t="s">
        <v>220</v>
      </c>
      <c r="F8" s="209">
        <v>0</v>
      </c>
      <c r="G8" s="208" t="s">
        <v>221</v>
      </c>
      <c r="H8" s="208" t="s">
        <v>222</v>
      </c>
      <c r="I8" s="209">
        <v>0</v>
      </c>
    </row>
    <row r="9" ht="19.5" customHeight="1" spans="1:9">
      <c r="A9" s="208" t="s">
        <v>223</v>
      </c>
      <c r="B9" s="208" t="s">
        <v>224</v>
      </c>
      <c r="C9" s="209">
        <v>740914</v>
      </c>
      <c r="D9" s="208" t="s">
        <v>225</v>
      </c>
      <c r="E9" s="208" t="s">
        <v>226</v>
      </c>
      <c r="F9" s="209">
        <v>0</v>
      </c>
      <c r="G9" s="208" t="s">
        <v>227</v>
      </c>
      <c r="H9" s="208" t="s">
        <v>228</v>
      </c>
      <c r="I9" s="209">
        <v>0</v>
      </c>
    </row>
    <row r="10" ht="19.5" customHeight="1" spans="1:9">
      <c r="A10" s="208" t="s">
        <v>229</v>
      </c>
      <c r="B10" s="208" t="s">
        <v>230</v>
      </c>
      <c r="C10" s="209">
        <v>16500</v>
      </c>
      <c r="D10" s="208" t="s">
        <v>231</v>
      </c>
      <c r="E10" s="208" t="s">
        <v>232</v>
      </c>
      <c r="F10" s="209">
        <v>0</v>
      </c>
      <c r="G10" s="208" t="s">
        <v>233</v>
      </c>
      <c r="H10" s="208" t="s">
        <v>234</v>
      </c>
      <c r="I10" s="209">
        <v>0</v>
      </c>
    </row>
    <row r="11" ht="19.5" customHeight="1" spans="1:9">
      <c r="A11" s="208" t="s">
        <v>235</v>
      </c>
      <c r="B11" s="208" t="s">
        <v>236</v>
      </c>
      <c r="C11" s="209">
        <v>0</v>
      </c>
      <c r="D11" s="208" t="s">
        <v>237</v>
      </c>
      <c r="E11" s="208" t="s">
        <v>238</v>
      </c>
      <c r="F11" s="209">
        <v>0</v>
      </c>
      <c r="G11" s="208" t="s">
        <v>239</v>
      </c>
      <c r="H11" s="208" t="s">
        <v>240</v>
      </c>
      <c r="I11" s="209">
        <v>0</v>
      </c>
    </row>
    <row r="12" ht="19.5" customHeight="1" spans="1:9">
      <c r="A12" s="208" t="s">
        <v>241</v>
      </c>
      <c r="B12" s="208" t="s">
        <v>242</v>
      </c>
      <c r="C12" s="209">
        <v>3209800</v>
      </c>
      <c r="D12" s="208" t="s">
        <v>243</v>
      </c>
      <c r="E12" s="208" t="s">
        <v>244</v>
      </c>
      <c r="F12" s="209">
        <v>0</v>
      </c>
      <c r="G12" s="208" t="s">
        <v>245</v>
      </c>
      <c r="H12" s="208" t="s">
        <v>246</v>
      </c>
      <c r="I12" s="209">
        <v>0</v>
      </c>
    </row>
    <row r="13" ht="19.5" customHeight="1" spans="1:9">
      <c r="A13" s="208" t="s">
        <v>247</v>
      </c>
      <c r="B13" s="208" t="s">
        <v>248</v>
      </c>
      <c r="C13" s="209">
        <v>988151.52</v>
      </c>
      <c r="D13" s="208" t="s">
        <v>249</v>
      </c>
      <c r="E13" s="208" t="s">
        <v>250</v>
      </c>
      <c r="F13" s="209">
        <v>0</v>
      </c>
      <c r="G13" s="208" t="s">
        <v>251</v>
      </c>
      <c r="H13" s="208" t="s">
        <v>252</v>
      </c>
      <c r="I13" s="209">
        <v>0</v>
      </c>
    </row>
    <row r="14" ht="19.5" customHeight="1" spans="1:9">
      <c r="A14" s="208" t="s">
        <v>253</v>
      </c>
      <c r="B14" s="208" t="s">
        <v>254</v>
      </c>
      <c r="C14" s="209">
        <v>183805.37</v>
      </c>
      <c r="D14" s="208" t="s">
        <v>255</v>
      </c>
      <c r="E14" s="208" t="s">
        <v>256</v>
      </c>
      <c r="F14" s="209">
        <v>0</v>
      </c>
      <c r="G14" s="208" t="s">
        <v>257</v>
      </c>
      <c r="H14" s="208" t="s">
        <v>258</v>
      </c>
      <c r="I14" s="209">
        <v>0</v>
      </c>
    </row>
    <row r="15" ht="19.5" customHeight="1" spans="1:9">
      <c r="A15" s="208" t="s">
        <v>259</v>
      </c>
      <c r="B15" s="208" t="s">
        <v>260</v>
      </c>
      <c r="C15" s="209">
        <v>343451.48</v>
      </c>
      <c r="D15" s="208" t="s">
        <v>261</v>
      </c>
      <c r="E15" s="208" t="s">
        <v>262</v>
      </c>
      <c r="F15" s="209">
        <v>0</v>
      </c>
      <c r="G15" s="208" t="s">
        <v>263</v>
      </c>
      <c r="H15" s="208" t="s">
        <v>264</v>
      </c>
      <c r="I15" s="209">
        <v>0</v>
      </c>
    </row>
    <row r="16" ht="19.5" customHeight="1" spans="1:9">
      <c r="A16" s="208" t="s">
        <v>265</v>
      </c>
      <c r="B16" s="208" t="s">
        <v>266</v>
      </c>
      <c r="C16" s="209">
        <v>212105.28</v>
      </c>
      <c r="D16" s="208" t="s">
        <v>267</v>
      </c>
      <c r="E16" s="208" t="s">
        <v>268</v>
      </c>
      <c r="F16" s="209">
        <v>0</v>
      </c>
      <c r="G16" s="208" t="s">
        <v>269</v>
      </c>
      <c r="H16" s="208" t="s">
        <v>270</v>
      </c>
      <c r="I16" s="209">
        <v>0</v>
      </c>
    </row>
    <row r="17" ht="19.5" customHeight="1" spans="1:9">
      <c r="A17" s="208" t="s">
        <v>271</v>
      </c>
      <c r="B17" s="208" t="s">
        <v>272</v>
      </c>
      <c r="C17" s="209">
        <v>81860.94</v>
      </c>
      <c r="D17" s="208" t="s">
        <v>273</v>
      </c>
      <c r="E17" s="208" t="s">
        <v>274</v>
      </c>
      <c r="F17" s="209">
        <v>0</v>
      </c>
      <c r="G17" s="208" t="s">
        <v>275</v>
      </c>
      <c r="H17" s="208" t="s">
        <v>276</v>
      </c>
      <c r="I17" s="209">
        <v>0</v>
      </c>
    </row>
    <row r="18" ht="19.5" customHeight="1" spans="1:9">
      <c r="A18" s="208" t="s">
        <v>277</v>
      </c>
      <c r="B18" s="208" t="s">
        <v>278</v>
      </c>
      <c r="C18" s="209">
        <v>617112</v>
      </c>
      <c r="D18" s="208" t="s">
        <v>279</v>
      </c>
      <c r="E18" s="208" t="s">
        <v>280</v>
      </c>
      <c r="F18" s="209">
        <v>0</v>
      </c>
      <c r="G18" s="208" t="s">
        <v>281</v>
      </c>
      <c r="H18" s="208" t="s">
        <v>282</v>
      </c>
      <c r="I18" s="209">
        <v>0</v>
      </c>
    </row>
    <row r="19" ht="19.5" customHeight="1" spans="1:9">
      <c r="A19" s="208" t="s">
        <v>283</v>
      </c>
      <c r="B19" s="208" t="s">
        <v>284</v>
      </c>
      <c r="C19" s="209">
        <v>0</v>
      </c>
      <c r="D19" s="208" t="s">
        <v>285</v>
      </c>
      <c r="E19" s="208" t="s">
        <v>286</v>
      </c>
      <c r="F19" s="209">
        <v>0</v>
      </c>
      <c r="G19" s="208" t="s">
        <v>287</v>
      </c>
      <c r="H19" s="208" t="s">
        <v>288</v>
      </c>
      <c r="I19" s="209">
        <v>0</v>
      </c>
    </row>
    <row r="20" ht="19.5" customHeight="1" spans="1:9">
      <c r="A20" s="208" t="s">
        <v>289</v>
      </c>
      <c r="B20" s="208" t="s">
        <v>290</v>
      </c>
      <c r="C20" s="209">
        <v>0</v>
      </c>
      <c r="D20" s="208" t="s">
        <v>291</v>
      </c>
      <c r="E20" s="208" t="s">
        <v>292</v>
      </c>
      <c r="F20" s="209">
        <v>0</v>
      </c>
      <c r="G20" s="208" t="s">
        <v>293</v>
      </c>
      <c r="H20" s="208" t="s">
        <v>294</v>
      </c>
      <c r="I20" s="209">
        <v>0</v>
      </c>
    </row>
    <row r="21" ht="19.5" customHeight="1" spans="1:9">
      <c r="A21" s="208" t="s">
        <v>295</v>
      </c>
      <c r="B21" s="208" t="s">
        <v>296</v>
      </c>
      <c r="C21" s="209">
        <v>965097.68</v>
      </c>
      <c r="D21" s="208" t="s">
        <v>297</v>
      </c>
      <c r="E21" s="208" t="s">
        <v>298</v>
      </c>
      <c r="F21" s="209">
        <v>0</v>
      </c>
      <c r="G21" s="208" t="s">
        <v>299</v>
      </c>
      <c r="H21" s="208" t="s">
        <v>300</v>
      </c>
      <c r="I21" s="209">
        <v>0</v>
      </c>
    </row>
    <row r="22" ht="19.5" customHeight="1" spans="1:9">
      <c r="A22" s="208" t="s">
        <v>301</v>
      </c>
      <c r="B22" s="208" t="s">
        <v>302</v>
      </c>
      <c r="C22" s="209">
        <v>0</v>
      </c>
      <c r="D22" s="208" t="s">
        <v>303</v>
      </c>
      <c r="E22" s="208" t="s">
        <v>304</v>
      </c>
      <c r="F22" s="209">
        <v>0</v>
      </c>
      <c r="G22" s="208" t="s">
        <v>305</v>
      </c>
      <c r="H22" s="208" t="s">
        <v>306</v>
      </c>
      <c r="I22" s="209">
        <v>0</v>
      </c>
    </row>
    <row r="23" ht="19.5" customHeight="1" spans="1:9">
      <c r="A23" s="208" t="s">
        <v>307</v>
      </c>
      <c r="B23" s="208" t="s">
        <v>308</v>
      </c>
      <c r="C23" s="209">
        <v>870367.68</v>
      </c>
      <c r="D23" s="208" t="s">
        <v>309</v>
      </c>
      <c r="E23" s="208" t="s">
        <v>310</v>
      </c>
      <c r="F23" s="209">
        <v>0</v>
      </c>
      <c r="G23" s="208" t="s">
        <v>311</v>
      </c>
      <c r="H23" s="208" t="s">
        <v>312</v>
      </c>
      <c r="I23" s="209">
        <v>0</v>
      </c>
    </row>
    <row r="24" ht="19.5" customHeight="1" spans="1:9">
      <c r="A24" s="208" t="s">
        <v>313</v>
      </c>
      <c r="B24" s="208" t="s">
        <v>314</v>
      </c>
      <c r="C24" s="209">
        <v>0</v>
      </c>
      <c r="D24" s="208" t="s">
        <v>315</v>
      </c>
      <c r="E24" s="208" t="s">
        <v>316</v>
      </c>
      <c r="F24" s="209">
        <v>0</v>
      </c>
      <c r="G24" s="208" t="s">
        <v>317</v>
      </c>
      <c r="H24" s="208" t="s">
        <v>318</v>
      </c>
      <c r="I24" s="209">
        <v>0</v>
      </c>
    </row>
    <row r="25" ht="19.5" customHeight="1" spans="1:9">
      <c r="A25" s="208" t="s">
        <v>319</v>
      </c>
      <c r="B25" s="208" t="s">
        <v>320</v>
      </c>
      <c r="C25" s="209">
        <v>0</v>
      </c>
      <c r="D25" s="208" t="s">
        <v>321</v>
      </c>
      <c r="E25" s="208" t="s">
        <v>322</v>
      </c>
      <c r="F25" s="209">
        <v>0</v>
      </c>
      <c r="G25" s="208" t="s">
        <v>323</v>
      </c>
      <c r="H25" s="208" t="s">
        <v>324</v>
      </c>
      <c r="I25" s="209">
        <v>0</v>
      </c>
    </row>
    <row r="26" ht="19.5" customHeight="1" spans="1:9">
      <c r="A26" s="208" t="s">
        <v>325</v>
      </c>
      <c r="B26" s="208" t="s">
        <v>326</v>
      </c>
      <c r="C26" s="209">
        <v>94730</v>
      </c>
      <c r="D26" s="208" t="s">
        <v>327</v>
      </c>
      <c r="E26" s="208" t="s">
        <v>328</v>
      </c>
      <c r="F26" s="209">
        <v>0</v>
      </c>
      <c r="G26" s="208" t="s">
        <v>329</v>
      </c>
      <c r="H26" s="208" t="s">
        <v>330</v>
      </c>
      <c r="I26" s="209">
        <v>0</v>
      </c>
    </row>
    <row r="27" ht="19.5" customHeight="1" spans="1:9">
      <c r="A27" s="208" t="s">
        <v>331</v>
      </c>
      <c r="B27" s="208" t="s">
        <v>332</v>
      </c>
      <c r="C27" s="209">
        <v>0</v>
      </c>
      <c r="D27" s="208" t="s">
        <v>333</v>
      </c>
      <c r="E27" s="208" t="s">
        <v>334</v>
      </c>
      <c r="F27" s="209">
        <v>0</v>
      </c>
      <c r="G27" s="208" t="s">
        <v>335</v>
      </c>
      <c r="H27" s="208" t="s">
        <v>336</v>
      </c>
      <c r="I27" s="209">
        <v>0</v>
      </c>
    </row>
    <row r="28" ht="19.5" customHeight="1" spans="1:9">
      <c r="A28" s="208" t="s">
        <v>337</v>
      </c>
      <c r="B28" s="208" t="s">
        <v>338</v>
      </c>
      <c r="C28" s="209">
        <v>0</v>
      </c>
      <c r="D28" s="208" t="s">
        <v>339</v>
      </c>
      <c r="E28" s="208" t="s">
        <v>340</v>
      </c>
      <c r="F28" s="209">
        <v>0</v>
      </c>
      <c r="G28" s="208" t="s">
        <v>341</v>
      </c>
      <c r="H28" s="208" t="s">
        <v>342</v>
      </c>
      <c r="I28" s="209">
        <v>0</v>
      </c>
    </row>
    <row r="29" ht="19.5" customHeight="1" spans="1:9">
      <c r="A29" s="208" t="s">
        <v>343</v>
      </c>
      <c r="B29" s="208" t="s">
        <v>344</v>
      </c>
      <c r="C29" s="209">
        <v>0</v>
      </c>
      <c r="D29" s="208" t="s">
        <v>345</v>
      </c>
      <c r="E29" s="208" t="s">
        <v>346</v>
      </c>
      <c r="F29" s="209">
        <v>102097.24</v>
      </c>
      <c r="G29" s="208" t="s">
        <v>347</v>
      </c>
      <c r="H29" s="208" t="s">
        <v>348</v>
      </c>
      <c r="I29" s="209">
        <v>0</v>
      </c>
    </row>
    <row r="30" ht="19.5" customHeight="1" spans="1:9">
      <c r="A30" s="208" t="s">
        <v>349</v>
      </c>
      <c r="B30" s="208" t="s">
        <v>350</v>
      </c>
      <c r="C30" s="209">
        <v>0</v>
      </c>
      <c r="D30" s="208" t="s">
        <v>351</v>
      </c>
      <c r="E30" s="208" t="s">
        <v>352</v>
      </c>
      <c r="F30" s="209">
        <v>0</v>
      </c>
      <c r="G30" s="208" t="s">
        <v>353</v>
      </c>
      <c r="H30" s="208" t="s">
        <v>354</v>
      </c>
      <c r="I30" s="209">
        <v>0</v>
      </c>
    </row>
    <row r="31" ht="19.5" customHeight="1" spans="1:9">
      <c r="A31" s="208" t="s">
        <v>355</v>
      </c>
      <c r="B31" s="208" t="s">
        <v>356</v>
      </c>
      <c r="C31" s="209">
        <v>0</v>
      </c>
      <c r="D31" s="208" t="s">
        <v>357</v>
      </c>
      <c r="E31" s="208" t="s">
        <v>358</v>
      </c>
      <c r="F31" s="209">
        <v>0</v>
      </c>
      <c r="G31" s="208" t="s">
        <v>359</v>
      </c>
      <c r="H31" s="208" t="s">
        <v>360</v>
      </c>
      <c r="I31" s="209">
        <v>0</v>
      </c>
    </row>
    <row r="32" ht="19.5" customHeight="1" spans="1:9">
      <c r="A32" s="208" t="s">
        <v>361</v>
      </c>
      <c r="B32" s="208" t="s">
        <v>362</v>
      </c>
      <c r="C32" s="209">
        <v>0</v>
      </c>
      <c r="D32" s="208" t="s">
        <v>363</v>
      </c>
      <c r="E32" s="208" t="s">
        <v>364</v>
      </c>
      <c r="F32" s="209">
        <v>0</v>
      </c>
      <c r="G32" s="208" t="s">
        <v>365</v>
      </c>
      <c r="H32" s="208" t="s">
        <v>366</v>
      </c>
      <c r="I32" s="209">
        <v>0</v>
      </c>
    </row>
    <row r="33" ht="19.5" customHeight="1" spans="1:9">
      <c r="A33" s="208" t="s">
        <v>367</v>
      </c>
      <c r="B33" s="208" t="s">
        <v>368</v>
      </c>
      <c r="C33" s="209">
        <v>0</v>
      </c>
      <c r="D33" s="208" t="s">
        <v>369</v>
      </c>
      <c r="E33" s="208" t="s">
        <v>370</v>
      </c>
      <c r="F33" s="209">
        <v>0</v>
      </c>
      <c r="G33" s="208" t="s">
        <v>371</v>
      </c>
      <c r="H33" s="208" t="s">
        <v>372</v>
      </c>
      <c r="I33" s="209">
        <v>0</v>
      </c>
    </row>
    <row r="34" ht="19.5" customHeight="1" spans="1:9">
      <c r="A34" s="208"/>
      <c r="B34" s="208"/>
      <c r="C34" s="219"/>
      <c r="D34" s="208" t="s">
        <v>373</v>
      </c>
      <c r="E34" s="208" t="s">
        <v>374</v>
      </c>
      <c r="F34" s="209">
        <v>7800</v>
      </c>
      <c r="G34" s="208" t="s">
        <v>375</v>
      </c>
      <c r="H34" s="208" t="s">
        <v>376</v>
      </c>
      <c r="I34" s="209">
        <v>0</v>
      </c>
    </row>
    <row r="35" ht="19.5" customHeight="1" spans="1:9">
      <c r="A35" s="208"/>
      <c r="B35" s="208"/>
      <c r="C35" s="219"/>
      <c r="D35" s="208" t="s">
        <v>377</v>
      </c>
      <c r="E35" s="208" t="s">
        <v>378</v>
      </c>
      <c r="F35" s="209">
        <v>0</v>
      </c>
      <c r="G35" s="208" t="s">
        <v>379</v>
      </c>
      <c r="H35" s="208" t="s">
        <v>380</v>
      </c>
      <c r="I35" s="209">
        <v>0</v>
      </c>
    </row>
    <row r="36" ht="19.5" customHeight="1" spans="1:9">
      <c r="A36" s="208"/>
      <c r="B36" s="208"/>
      <c r="C36" s="219"/>
      <c r="D36" s="208" t="s">
        <v>381</v>
      </c>
      <c r="E36" s="208" t="s">
        <v>382</v>
      </c>
      <c r="F36" s="209">
        <v>0</v>
      </c>
      <c r="G36" s="208"/>
      <c r="H36" s="208"/>
      <c r="I36" s="219"/>
    </row>
    <row r="37" ht="19.5" customHeight="1" spans="1:9">
      <c r="A37" s="208"/>
      <c r="B37" s="208"/>
      <c r="C37" s="219"/>
      <c r="D37" s="208" t="s">
        <v>383</v>
      </c>
      <c r="E37" s="208" t="s">
        <v>384</v>
      </c>
      <c r="F37" s="209">
        <v>0</v>
      </c>
      <c r="G37" s="208"/>
      <c r="H37" s="208"/>
      <c r="I37" s="219"/>
    </row>
    <row r="38" ht="19.5" customHeight="1" spans="1:9">
      <c r="A38" s="208"/>
      <c r="B38" s="208"/>
      <c r="C38" s="219"/>
      <c r="D38" s="208" t="s">
        <v>385</v>
      </c>
      <c r="E38" s="208" t="s">
        <v>386</v>
      </c>
      <c r="F38" s="209">
        <v>0</v>
      </c>
      <c r="G38" s="208"/>
      <c r="H38" s="208"/>
      <c r="I38" s="219"/>
    </row>
    <row r="39" ht="19.5" customHeight="1" spans="1:9">
      <c r="A39" s="208"/>
      <c r="B39" s="208"/>
      <c r="C39" s="219"/>
      <c r="D39" s="208" t="s">
        <v>387</v>
      </c>
      <c r="E39" s="208" t="s">
        <v>388</v>
      </c>
      <c r="F39" s="209">
        <v>0</v>
      </c>
      <c r="G39" s="208"/>
      <c r="H39" s="208"/>
      <c r="I39" s="219"/>
    </row>
    <row r="40" ht="19.5" customHeight="1" spans="1:9">
      <c r="A40" s="207" t="s">
        <v>389</v>
      </c>
      <c r="B40" s="207"/>
      <c r="C40" s="209">
        <v>10283982.27</v>
      </c>
      <c r="D40" s="207" t="s">
        <v>390</v>
      </c>
      <c r="E40" s="207"/>
      <c r="F40" s="207"/>
      <c r="G40" s="207"/>
      <c r="H40" s="207"/>
      <c r="I40" s="209">
        <v>109897.24</v>
      </c>
    </row>
    <row r="41" ht="19.5" customHeight="1" spans="1:9">
      <c r="A41" s="208" t="s">
        <v>391</v>
      </c>
      <c r="B41" s="208"/>
      <c r="C41" s="208"/>
      <c r="D41" s="208"/>
      <c r="E41" s="208"/>
      <c r="F41" s="208"/>
      <c r="G41" s="208"/>
      <c r="H41" s="208"/>
      <c r="I41" s="20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20" sqref="C20"/>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17" t="s">
        <v>392</v>
      </c>
    </row>
    <row r="2" spans="12:12">
      <c r="L2" s="218" t="s">
        <v>393</v>
      </c>
    </row>
    <row r="3" spans="1:12">
      <c r="A3" s="218" t="s">
        <v>2</v>
      </c>
      <c r="L3" s="218" t="s">
        <v>3</v>
      </c>
    </row>
    <row r="4" ht="15" customHeight="1" spans="1:12">
      <c r="A4" s="207" t="s">
        <v>394</v>
      </c>
      <c r="B4" s="207"/>
      <c r="C4" s="207"/>
      <c r="D4" s="207"/>
      <c r="E4" s="207"/>
      <c r="F4" s="207"/>
      <c r="G4" s="207"/>
      <c r="H4" s="207"/>
      <c r="I4" s="207"/>
      <c r="J4" s="207"/>
      <c r="K4" s="207"/>
      <c r="L4" s="207"/>
    </row>
    <row r="5" ht="15" customHeight="1" spans="1:12">
      <c r="A5" s="207" t="s">
        <v>210</v>
      </c>
      <c r="B5" s="207" t="s">
        <v>123</v>
      </c>
      <c r="C5" s="207" t="s">
        <v>8</v>
      </c>
      <c r="D5" s="207" t="s">
        <v>210</v>
      </c>
      <c r="E5" s="207" t="s">
        <v>123</v>
      </c>
      <c r="F5" s="207" t="s">
        <v>8</v>
      </c>
      <c r="G5" s="207" t="s">
        <v>210</v>
      </c>
      <c r="H5" s="207" t="s">
        <v>123</v>
      </c>
      <c r="I5" s="207" t="s">
        <v>8</v>
      </c>
      <c r="J5" s="207" t="s">
        <v>210</v>
      </c>
      <c r="K5" s="207" t="s">
        <v>123</v>
      </c>
      <c r="L5" s="207" t="s">
        <v>8</v>
      </c>
    </row>
    <row r="6" ht="15" customHeight="1" spans="1:12">
      <c r="A6" s="208" t="s">
        <v>211</v>
      </c>
      <c r="B6" s="208" t="s">
        <v>212</v>
      </c>
      <c r="C6" s="209">
        <v>0</v>
      </c>
      <c r="D6" s="208" t="s">
        <v>213</v>
      </c>
      <c r="E6" s="208" t="s">
        <v>214</v>
      </c>
      <c r="F6" s="209">
        <v>510610.22</v>
      </c>
      <c r="G6" s="208" t="s">
        <v>395</v>
      </c>
      <c r="H6" s="208" t="s">
        <v>396</v>
      </c>
      <c r="I6" s="209">
        <v>0</v>
      </c>
      <c r="J6" s="208" t="s">
        <v>397</v>
      </c>
      <c r="K6" s="208" t="s">
        <v>398</v>
      </c>
      <c r="L6" s="209">
        <v>0</v>
      </c>
    </row>
    <row r="7" ht="15" customHeight="1" spans="1:12">
      <c r="A7" s="208" t="s">
        <v>217</v>
      </c>
      <c r="B7" s="208" t="s">
        <v>218</v>
      </c>
      <c r="C7" s="209">
        <v>0</v>
      </c>
      <c r="D7" s="208" t="s">
        <v>219</v>
      </c>
      <c r="E7" s="208" t="s">
        <v>220</v>
      </c>
      <c r="F7" s="209">
        <v>478220.22</v>
      </c>
      <c r="G7" s="208" t="s">
        <v>399</v>
      </c>
      <c r="H7" s="208" t="s">
        <v>222</v>
      </c>
      <c r="I7" s="209">
        <v>0</v>
      </c>
      <c r="J7" s="208" t="s">
        <v>400</v>
      </c>
      <c r="K7" s="208" t="s">
        <v>324</v>
      </c>
      <c r="L7" s="209">
        <v>0</v>
      </c>
    </row>
    <row r="8" ht="15" customHeight="1" spans="1:12">
      <c r="A8" s="208" t="s">
        <v>223</v>
      </c>
      <c r="B8" s="208" t="s">
        <v>224</v>
      </c>
      <c r="C8" s="209">
        <v>0</v>
      </c>
      <c r="D8" s="208" t="s">
        <v>225</v>
      </c>
      <c r="E8" s="208" t="s">
        <v>226</v>
      </c>
      <c r="F8" s="209">
        <v>0</v>
      </c>
      <c r="G8" s="208" t="s">
        <v>401</v>
      </c>
      <c r="H8" s="208" t="s">
        <v>228</v>
      </c>
      <c r="I8" s="209">
        <v>0</v>
      </c>
      <c r="J8" s="208" t="s">
        <v>402</v>
      </c>
      <c r="K8" s="208" t="s">
        <v>348</v>
      </c>
      <c r="L8" s="209">
        <v>0</v>
      </c>
    </row>
    <row r="9" ht="15" customHeight="1" spans="1:12">
      <c r="A9" s="208" t="s">
        <v>229</v>
      </c>
      <c r="B9" s="208" t="s">
        <v>230</v>
      </c>
      <c r="C9" s="209">
        <v>0</v>
      </c>
      <c r="D9" s="208" t="s">
        <v>231</v>
      </c>
      <c r="E9" s="208" t="s">
        <v>232</v>
      </c>
      <c r="F9" s="209">
        <v>0</v>
      </c>
      <c r="G9" s="208" t="s">
        <v>403</v>
      </c>
      <c r="H9" s="208" t="s">
        <v>234</v>
      </c>
      <c r="I9" s="209">
        <v>0</v>
      </c>
      <c r="J9" s="208" t="s">
        <v>317</v>
      </c>
      <c r="K9" s="208" t="s">
        <v>318</v>
      </c>
      <c r="L9" s="209">
        <v>0</v>
      </c>
    </row>
    <row r="10" ht="15" customHeight="1" spans="1:12">
      <c r="A10" s="208" t="s">
        <v>235</v>
      </c>
      <c r="B10" s="208" t="s">
        <v>236</v>
      </c>
      <c r="C10" s="209">
        <v>0</v>
      </c>
      <c r="D10" s="208" t="s">
        <v>237</v>
      </c>
      <c r="E10" s="208" t="s">
        <v>238</v>
      </c>
      <c r="F10" s="209">
        <v>0</v>
      </c>
      <c r="G10" s="208" t="s">
        <v>404</v>
      </c>
      <c r="H10" s="208" t="s">
        <v>240</v>
      </c>
      <c r="I10" s="209">
        <v>0</v>
      </c>
      <c r="J10" s="208" t="s">
        <v>323</v>
      </c>
      <c r="K10" s="208" t="s">
        <v>324</v>
      </c>
      <c r="L10" s="209">
        <v>0</v>
      </c>
    </row>
    <row r="11" ht="15" customHeight="1" spans="1:12">
      <c r="A11" s="208" t="s">
        <v>241</v>
      </c>
      <c r="B11" s="208" t="s">
        <v>242</v>
      </c>
      <c r="C11" s="209">
        <v>0</v>
      </c>
      <c r="D11" s="208" t="s">
        <v>243</v>
      </c>
      <c r="E11" s="208" t="s">
        <v>244</v>
      </c>
      <c r="F11" s="209">
        <v>0</v>
      </c>
      <c r="G11" s="208" t="s">
        <v>405</v>
      </c>
      <c r="H11" s="208" t="s">
        <v>246</v>
      </c>
      <c r="I11" s="209">
        <v>0</v>
      </c>
      <c r="J11" s="208" t="s">
        <v>329</v>
      </c>
      <c r="K11" s="208" t="s">
        <v>330</v>
      </c>
      <c r="L11" s="209">
        <v>0</v>
      </c>
    </row>
    <row r="12" ht="15" customHeight="1" spans="1:12">
      <c r="A12" s="208" t="s">
        <v>247</v>
      </c>
      <c r="B12" s="208" t="s">
        <v>248</v>
      </c>
      <c r="C12" s="209">
        <v>0</v>
      </c>
      <c r="D12" s="208" t="s">
        <v>249</v>
      </c>
      <c r="E12" s="208" t="s">
        <v>250</v>
      </c>
      <c r="F12" s="209">
        <v>0</v>
      </c>
      <c r="G12" s="208" t="s">
        <v>406</v>
      </c>
      <c r="H12" s="208" t="s">
        <v>252</v>
      </c>
      <c r="I12" s="209">
        <v>0</v>
      </c>
      <c r="J12" s="208" t="s">
        <v>335</v>
      </c>
      <c r="K12" s="208" t="s">
        <v>336</v>
      </c>
      <c r="L12" s="209">
        <v>0</v>
      </c>
    </row>
    <row r="13" ht="15" customHeight="1" spans="1:12">
      <c r="A13" s="208" t="s">
        <v>253</v>
      </c>
      <c r="B13" s="208" t="s">
        <v>254</v>
      </c>
      <c r="C13" s="209">
        <v>0</v>
      </c>
      <c r="D13" s="208" t="s">
        <v>255</v>
      </c>
      <c r="E13" s="208" t="s">
        <v>256</v>
      </c>
      <c r="F13" s="209">
        <v>0</v>
      </c>
      <c r="G13" s="208" t="s">
        <v>407</v>
      </c>
      <c r="H13" s="208" t="s">
        <v>258</v>
      </c>
      <c r="I13" s="209">
        <v>0</v>
      </c>
      <c r="J13" s="208" t="s">
        <v>341</v>
      </c>
      <c r="K13" s="208" t="s">
        <v>342</v>
      </c>
      <c r="L13" s="209">
        <v>0</v>
      </c>
    </row>
    <row r="14" ht="15" customHeight="1" spans="1:12">
      <c r="A14" s="208" t="s">
        <v>259</v>
      </c>
      <c r="B14" s="208" t="s">
        <v>260</v>
      </c>
      <c r="C14" s="209">
        <v>0</v>
      </c>
      <c r="D14" s="208" t="s">
        <v>261</v>
      </c>
      <c r="E14" s="208" t="s">
        <v>262</v>
      </c>
      <c r="F14" s="209">
        <v>0</v>
      </c>
      <c r="G14" s="208" t="s">
        <v>408</v>
      </c>
      <c r="H14" s="208" t="s">
        <v>288</v>
      </c>
      <c r="I14" s="209">
        <v>0</v>
      </c>
      <c r="J14" s="208" t="s">
        <v>347</v>
      </c>
      <c r="K14" s="208" t="s">
        <v>348</v>
      </c>
      <c r="L14" s="209">
        <v>0</v>
      </c>
    </row>
    <row r="15" ht="15" customHeight="1" spans="1:12">
      <c r="A15" s="208" t="s">
        <v>265</v>
      </c>
      <c r="B15" s="208" t="s">
        <v>266</v>
      </c>
      <c r="C15" s="209">
        <v>0</v>
      </c>
      <c r="D15" s="208" t="s">
        <v>267</v>
      </c>
      <c r="E15" s="208" t="s">
        <v>268</v>
      </c>
      <c r="F15" s="209">
        <v>0</v>
      </c>
      <c r="G15" s="208" t="s">
        <v>409</v>
      </c>
      <c r="H15" s="208" t="s">
        <v>294</v>
      </c>
      <c r="I15" s="209">
        <v>0</v>
      </c>
      <c r="J15" s="208" t="s">
        <v>410</v>
      </c>
      <c r="K15" s="208" t="s">
        <v>411</v>
      </c>
      <c r="L15" s="209">
        <v>0</v>
      </c>
    </row>
    <row r="16" ht="15" customHeight="1" spans="1:12">
      <c r="A16" s="208" t="s">
        <v>271</v>
      </c>
      <c r="B16" s="208" t="s">
        <v>272</v>
      </c>
      <c r="C16" s="209">
        <v>0</v>
      </c>
      <c r="D16" s="208" t="s">
        <v>273</v>
      </c>
      <c r="E16" s="208" t="s">
        <v>274</v>
      </c>
      <c r="F16" s="209">
        <v>0</v>
      </c>
      <c r="G16" s="208" t="s">
        <v>412</v>
      </c>
      <c r="H16" s="208" t="s">
        <v>300</v>
      </c>
      <c r="I16" s="209">
        <v>0</v>
      </c>
      <c r="J16" s="208" t="s">
        <v>413</v>
      </c>
      <c r="K16" s="208" t="s">
        <v>414</v>
      </c>
      <c r="L16" s="209">
        <v>0</v>
      </c>
    </row>
    <row r="17" ht="15" customHeight="1" spans="1:12">
      <c r="A17" s="208" t="s">
        <v>277</v>
      </c>
      <c r="B17" s="208" t="s">
        <v>278</v>
      </c>
      <c r="C17" s="209">
        <v>0</v>
      </c>
      <c r="D17" s="208" t="s">
        <v>279</v>
      </c>
      <c r="E17" s="208" t="s">
        <v>280</v>
      </c>
      <c r="F17" s="209">
        <v>0</v>
      </c>
      <c r="G17" s="208" t="s">
        <v>415</v>
      </c>
      <c r="H17" s="208" t="s">
        <v>306</v>
      </c>
      <c r="I17" s="209">
        <v>0</v>
      </c>
      <c r="J17" s="208" t="s">
        <v>416</v>
      </c>
      <c r="K17" s="208" t="s">
        <v>417</v>
      </c>
      <c r="L17" s="209">
        <v>0</v>
      </c>
    </row>
    <row r="18" ht="15" customHeight="1" spans="1:12">
      <c r="A18" s="208" t="s">
        <v>283</v>
      </c>
      <c r="B18" s="208" t="s">
        <v>284</v>
      </c>
      <c r="C18" s="209">
        <v>0</v>
      </c>
      <c r="D18" s="208" t="s">
        <v>285</v>
      </c>
      <c r="E18" s="208" t="s">
        <v>286</v>
      </c>
      <c r="F18" s="209">
        <v>0</v>
      </c>
      <c r="G18" s="208" t="s">
        <v>418</v>
      </c>
      <c r="H18" s="208" t="s">
        <v>419</v>
      </c>
      <c r="I18" s="209">
        <v>0</v>
      </c>
      <c r="J18" s="208" t="s">
        <v>420</v>
      </c>
      <c r="K18" s="208" t="s">
        <v>421</v>
      </c>
      <c r="L18" s="209">
        <v>0</v>
      </c>
    </row>
    <row r="19" ht="15" customHeight="1" spans="1:12">
      <c r="A19" s="208" t="s">
        <v>289</v>
      </c>
      <c r="B19" s="208" t="s">
        <v>290</v>
      </c>
      <c r="C19" s="209">
        <v>0</v>
      </c>
      <c r="D19" s="208" t="s">
        <v>291</v>
      </c>
      <c r="E19" s="208" t="s">
        <v>292</v>
      </c>
      <c r="F19" s="209">
        <v>0</v>
      </c>
      <c r="G19" s="208" t="s">
        <v>215</v>
      </c>
      <c r="H19" s="208" t="s">
        <v>216</v>
      </c>
      <c r="I19" s="209">
        <v>164600</v>
      </c>
      <c r="J19" s="208" t="s">
        <v>353</v>
      </c>
      <c r="K19" s="208" t="s">
        <v>354</v>
      </c>
      <c r="L19" s="209">
        <v>0</v>
      </c>
    </row>
    <row r="20" ht="15" customHeight="1" spans="1:12">
      <c r="A20" s="208" t="s">
        <v>295</v>
      </c>
      <c r="B20" s="208" t="s">
        <v>296</v>
      </c>
      <c r="C20" s="209">
        <v>655238.79</v>
      </c>
      <c r="D20" s="208" t="s">
        <v>297</v>
      </c>
      <c r="E20" s="208" t="s">
        <v>298</v>
      </c>
      <c r="F20" s="209">
        <v>0</v>
      </c>
      <c r="G20" s="208" t="s">
        <v>221</v>
      </c>
      <c r="H20" s="208" t="s">
        <v>222</v>
      </c>
      <c r="I20" s="209">
        <v>164600</v>
      </c>
      <c r="J20" s="208" t="s">
        <v>359</v>
      </c>
      <c r="K20" s="208" t="s">
        <v>360</v>
      </c>
      <c r="L20" s="209">
        <v>0</v>
      </c>
    </row>
    <row r="21" ht="15" customHeight="1" spans="1:12">
      <c r="A21" s="208" t="s">
        <v>301</v>
      </c>
      <c r="B21" s="208" t="s">
        <v>302</v>
      </c>
      <c r="C21" s="209">
        <v>0</v>
      </c>
      <c r="D21" s="208" t="s">
        <v>303</v>
      </c>
      <c r="E21" s="208" t="s">
        <v>304</v>
      </c>
      <c r="F21" s="209">
        <v>0</v>
      </c>
      <c r="G21" s="208" t="s">
        <v>227</v>
      </c>
      <c r="H21" s="208" t="s">
        <v>228</v>
      </c>
      <c r="I21" s="209">
        <v>0</v>
      </c>
      <c r="J21" s="208" t="s">
        <v>365</v>
      </c>
      <c r="K21" s="208" t="s">
        <v>366</v>
      </c>
      <c r="L21" s="209">
        <v>0</v>
      </c>
    </row>
    <row r="22" ht="15" customHeight="1" spans="1:12">
      <c r="A22" s="208" t="s">
        <v>307</v>
      </c>
      <c r="B22" s="208" t="s">
        <v>308</v>
      </c>
      <c r="C22" s="209">
        <v>0</v>
      </c>
      <c r="D22" s="208" t="s">
        <v>309</v>
      </c>
      <c r="E22" s="208" t="s">
        <v>310</v>
      </c>
      <c r="F22" s="209">
        <v>0</v>
      </c>
      <c r="G22" s="208" t="s">
        <v>233</v>
      </c>
      <c r="H22" s="208" t="s">
        <v>234</v>
      </c>
      <c r="I22" s="209">
        <v>0</v>
      </c>
      <c r="J22" s="208" t="s">
        <v>371</v>
      </c>
      <c r="K22" s="208" t="s">
        <v>372</v>
      </c>
      <c r="L22" s="209">
        <v>0</v>
      </c>
    </row>
    <row r="23" ht="15" customHeight="1" spans="1:12">
      <c r="A23" s="208" t="s">
        <v>313</v>
      </c>
      <c r="B23" s="208" t="s">
        <v>314</v>
      </c>
      <c r="C23" s="209">
        <v>0</v>
      </c>
      <c r="D23" s="208" t="s">
        <v>315</v>
      </c>
      <c r="E23" s="208" t="s">
        <v>316</v>
      </c>
      <c r="F23" s="209">
        <v>0</v>
      </c>
      <c r="G23" s="208" t="s">
        <v>239</v>
      </c>
      <c r="H23" s="208" t="s">
        <v>240</v>
      </c>
      <c r="I23" s="209">
        <v>0</v>
      </c>
      <c r="J23" s="208" t="s">
        <v>375</v>
      </c>
      <c r="K23" s="208" t="s">
        <v>376</v>
      </c>
      <c r="L23" s="209">
        <v>0</v>
      </c>
    </row>
    <row r="24" ht="15" customHeight="1" spans="1:12">
      <c r="A24" s="208" t="s">
        <v>319</v>
      </c>
      <c r="B24" s="208" t="s">
        <v>320</v>
      </c>
      <c r="C24" s="209">
        <v>0</v>
      </c>
      <c r="D24" s="208" t="s">
        <v>321</v>
      </c>
      <c r="E24" s="208" t="s">
        <v>322</v>
      </c>
      <c r="F24" s="209">
        <v>0</v>
      </c>
      <c r="G24" s="208" t="s">
        <v>245</v>
      </c>
      <c r="H24" s="208" t="s">
        <v>246</v>
      </c>
      <c r="I24" s="209">
        <v>0</v>
      </c>
      <c r="J24" s="208" t="s">
        <v>379</v>
      </c>
      <c r="K24" s="208" t="s">
        <v>380</v>
      </c>
      <c r="L24" s="209">
        <v>0</v>
      </c>
    </row>
    <row r="25" ht="15" customHeight="1" spans="1:12">
      <c r="A25" s="208" t="s">
        <v>325</v>
      </c>
      <c r="B25" s="208" t="s">
        <v>326</v>
      </c>
      <c r="C25" s="209">
        <v>655238.79</v>
      </c>
      <c r="D25" s="208" t="s">
        <v>327</v>
      </c>
      <c r="E25" s="208" t="s">
        <v>328</v>
      </c>
      <c r="F25" s="209">
        <v>0</v>
      </c>
      <c r="G25" s="208" t="s">
        <v>251</v>
      </c>
      <c r="H25" s="208" t="s">
        <v>252</v>
      </c>
      <c r="I25" s="209">
        <v>0</v>
      </c>
      <c r="J25" s="208"/>
      <c r="K25" s="208"/>
      <c r="L25" s="207"/>
    </row>
    <row r="26" ht="15" customHeight="1" spans="1:12">
      <c r="A26" s="208" t="s">
        <v>331</v>
      </c>
      <c r="B26" s="208" t="s">
        <v>332</v>
      </c>
      <c r="C26" s="209">
        <v>0</v>
      </c>
      <c r="D26" s="208" t="s">
        <v>333</v>
      </c>
      <c r="E26" s="208" t="s">
        <v>334</v>
      </c>
      <c r="F26" s="209">
        <v>32390</v>
      </c>
      <c r="G26" s="208" t="s">
        <v>257</v>
      </c>
      <c r="H26" s="208" t="s">
        <v>258</v>
      </c>
      <c r="I26" s="209">
        <v>0</v>
      </c>
      <c r="J26" s="208"/>
      <c r="K26" s="208"/>
      <c r="L26" s="207"/>
    </row>
    <row r="27" ht="15" customHeight="1" spans="1:12">
      <c r="A27" s="208" t="s">
        <v>337</v>
      </c>
      <c r="B27" s="208" t="s">
        <v>338</v>
      </c>
      <c r="C27" s="209">
        <v>0</v>
      </c>
      <c r="D27" s="208" t="s">
        <v>339</v>
      </c>
      <c r="E27" s="208" t="s">
        <v>340</v>
      </c>
      <c r="F27" s="209">
        <v>0</v>
      </c>
      <c r="G27" s="208" t="s">
        <v>263</v>
      </c>
      <c r="H27" s="208" t="s">
        <v>264</v>
      </c>
      <c r="I27" s="209">
        <v>0</v>
      </c>
      <c r="J27" s="208"/>
      <c r="K27" s="208"/>
      <c r="L27" s="207"/>
    </row>
    <row r="28" ht="15" customHeight="1" spans="1:12">
      <c r="A28" s="208" t="s">
        <v>343</v>
      </c>
      <c r="B28" s="208" t="s">
        <v>344</v>
      </c>
      <c r="C28" s="209">
        <v>0</v>
      </c>
      <c r="D28" s="208" t="s">
        <v>345</v>
      </c>
      <c r="E28" s="208" t="s">
        <v>346</v>
      </c>
      <c r="F28" s="209">
        <v>0</v>
      </c>
      <c r="G28" s="208" t="s">
        <v>269</v>
      </c>
      <c r="H28" s="208" t="s">
        <v>270</v>
      </c>
      <c r="I28" s="209">
        <v>0</v>
      </c>
      <c r="J28" s="208"/>
      <c r="K28" s="208"/>
      <c r="L28" s="207"/>
    </row>
    <row r="29" ht="15" customHeight="1" spans="1:12">
      <c r="A29" s="208" t="s">
        <v>349</v>
      </c>
      <c r="B29" s="208" t="s">
        <v>350</v>
      </c>
      <c r="C29" s="209">
        <v>0</v>
      </c>
      <c r="D29" s="208" t="s">
        <v>351</v>
      </c>
      <c r="E29" s="208" t="s">
        <v>352</v>
      </c>
      <c r="F29" s="209">
        <v>0</v>
      </c>
      <c r="G29" s="208" t="s">
        <v>275</v>
      </c>
      <c r="H29" s="208" t="s">
        <v>276</v>
      </c>
      <c r="I29" s="209">
        <v>0</v>
      </c>
      <c r="J29" s="208"/>
      <c r="K29" s="208"/>
      <c r="L29" s="207"/>
    </row>
    <row r="30" ht="15" customHeight="1" spans="1:12">
      <c r="A30" s="208" t="s">
        <v>355</v>
      </c>
      <c r="B30" s="208" t="s">
        <v>356</v>
      </c>
      <c r="C30" s="209">
        <v>0</v>
      </c>
      <c r="D30" s="208" t="s">
        <v>357</v>
      </c>
      <c r="E30" s="208" t="s">
        <v>358</v>
      </c>
      <c r="F30" s="209">
        <v>0</v>
      </c>
      <c r="G30" s="208" t="s">
        <v>281</v>
      </c>
      <c r="H30" s="208" t="s">
        <v>282</v>
      </c>
      <c r="I30" s="209">
        <v>0</v>
      </c>
      <c r="J30" s="208"/>
      <c r="K30" s="208"/>
      <c r="L30" s="207"/>
    </row>
    <row r="31" ht="15" customHeight="1" spans="1:12">
      <c r="A31" s="208" t="s">
        <v>361</v>
      </c>
      <c r="B31" s="208" t="s">
        <v>362</v>
      </c>
      <c r="C31" s="209">
        <v>0</v>
      </c>
      <c r="D31" s="208" t="s">
        <v>363</v>
      </c>
      <c r="E31" s="208" t="s">
        <v>364</v>
      </c>
      <c r="F31" s="209">
        <v>0</v>
      </c>
      <c r="G31" s="208" t="s">
        <v>287</v>
      </c>
      <c r="H31" s="208" t="s">
        <v>288</v>
      </c>
      <c r="I31" s="209">
        <v>0</v>
      </c>
      <c r="J31" s="208"/>
      <c r="K31" s="208"/>
      <c r="L31" s="207"/>
    </row>
    <row r="32" ht="15" customHeight="1" spans="1:12">
      <c r="A32" s="208" t="s">
        <v>367</v>
      </c>
      <c r="B32" s="208" t="s">
        <v>422</v>
      </c>
      <c r="C32" s="209">
        <v>0</v>
      </c>
      <c r="D32" s="208" t="s">
        <v>369</v>
      </c>
      <c r="E32" s="208" t="s">
        <v>370</v>
      </c>
      <c r="F32" s="209">
        <v>0</v>
      </c>
      <c r="G32" s="208" t="s">
        <v>293</v>
      </c>
      <c r="H32" s="208" t="s">
        <v>294</v>
      </c>
      <c r="I32" s="209">
        <v>0</v>
      </c>
      <c r="J32" s="208"/>
      <c r="K32" s="208"/>
      <c r="L32" s="207"/>
    </row>
    <row r="33" ht="15" customHeight="1" spans="1:12">
      <c r="A33" s="208"/>
      <c r="B33" s="208"/>
      <c r="C33" s="207"/>
      <c r="D33" s="208" t="s">
        <v>373</v>
      </c>
      <c r="E33" s="208" t="s">
        <v>374</v>
      </c>
      <c r="F33" s="209">
        <v>0</v>
      </c>
      <c r="G33" s="208" t="s">
        <v>299</v>
      </c>
      <c r="H33" s="208" t="s">
        <v>300</v>
      </c>
      <c r="I33" s="209">
        <v>0</v>
      </c>
      <c r="J33" s="208"/>
      <c r="K33" s="208"/>
      <c r="L33" s="207"/>
    </row>
    <row r="34" ht="15" customHeight="1" spans="1:12">
      <c r="A34" s="208"/>
      <c r="B34" s="208"/>
      <c r="C34" s="207"/>
      <c r="D34" s="208" t="s">
        <v>377</v>
      </c>
      <c r="E34" s="208" t="s">
        <v>378</v>
      </c>
      <c r="F34" s="209">
        <v>0</v>
      </c>
      <c r="G34" s="208" t="s">
        <v>305</v>
      </c>
      <c r="H34" s="208" t="s">
        <v>306</v>
      </c>
      <c r="I34" s="209">
        <v>0</v>
      </c>
      <c r="J34" s="208"/>
      <c r="K34" s="208"/>
      <c r="L34" s="207"/>
    </row>
    <row r="35" ht="15" customHeight="1" spans="1:12">
      <c r="A35" s="208"/>
      <c r="B35" s="208"/>
      <c r="C35" s="207"/>
      <c r="D35" s="208" t="s">
        <v>381</v>
      </c>
      <c r="E35" s="208" t="s">
        <v>382</v>
      </c>
      <c r="F35" s="209">
        <v>0</v>
      </c>
      <c r="G35" s="208" t="s">
        <v>311</v>
      </c>
      <c r="H35" s="208" t="s">
        <v>312</v>
      </c>
      <c r="I35" s="209">
        <v>0</v>
      </c>
      <c r="J35" s="208"/>
      <c r="K35" s="208"/>
      <c r="L35" s="207"/>
    </row>
    <row r="36" ht="15" customHeight="1" spans="1:12">
      <c r="A36" s="208"/>
      <c r="B36" s="208"/>
      <c r="C36" s="207"/>
      <c r="D36" s="208" t="s">
        <v>383</v>
      </c>
      <c r="E36" s="208" t="s">
        <v>384</v>
      </c>
      <c r="F36" s="209">
        <v>0</v>
      </c>
      <c r="G36" s="208"/>
      <c r="H36" s="208"/>
      <c r="I36" s="207"/>
      <c r="J36" s="208"/>
      <c r="K36" s="208"/>
      <c r="L36" s="207"/>
    </row>
    <row r="37" ht="15" customHeight="1" spans="1:12">
      <c r="A37" s="208"/>
      <c r="B37" s="208"/>
      <c r="C37" s="207"/>
      <c r="D37" s="208" t="s">
        <v>385</v>
      </c>
      <c r="E37" s="208" t="s">
        <v>386</v>
      </c>
      <c r="F37" s="209">
        <v>0</v>
      </c>
      <c r="G37" s="208"/>
      <c r="H37" s="208"/>
      <c r="I37" s="207"/>
      <c r="J37" s="208"/>
      <c r="K37" s="208"/>
      <c r="L37" s="207"/>
    </row>
    <row r="38" ht="15" customHeight="1" spans="1:12">
      <c r="A38" s="208"/>
      <c r="B38" s="208"/>
      <c r="C38" s="207"/>
      <c r="D38" s="208" t="s">
        <v>387</v>
      </c>
      <c r="E38" s="208" t="s">
        <v>388</v>
      </c>
      <c r="F38" s="209">
        <v>0</v>
      </c>
      <c r="G38" s="208"/>
      <c r="H38" s="208"/>
      <c r="I38" s="207"/>
      <c r="J38" s="208"/>
      <c r="K38" s="208"/>
      <c r="L38" s="207"/>
    </row>
    <row r="39" ht="15" customHeight="1" spans="1:12">
      <c r="A39" s="208" t="s">
        <v>423</v>
      </c>
      <c r="B39" s="208"/>
      <c r="C39" s="208"/>
      <c r="D39" s="208"/>
      <c r="E39" s="208"/>
      <c r="F39" s="208"/>
      <c r="G39" s="208"/>
      <c r="H39" s="208"/>
      <c r="I39" s="208"/>
      <c r="J39" s="208"/>
      <c r="K39" s="208"/>
      <c r="L39" s="20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3" sqref="A13:T1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16" t="s">
        <v>424</v>
      </c>
    </row>
    <row r="2" ht="14.25" spans="20:20">
      <c r="T2" s="206" t="s">
        <v>425</v>
      </c>
    </row>
    <row r="3" ht="14.25" spans="1:20">
      <c r="A3" s="206" t="s">
        <v>2</v>
      </c>
      <c r="T3" s="206" t="s">
        <v>3</v>
      </c>
    </row>
    <row r="4" ht="19.5" customHeight="1" spans="1:20">
      <c r="A4" s="213" t="s">
        <v>6</v>
      </c>
      <c r="B4" s="213"/>
      <c r="C4" s="213"/>
      <c r="D4" s="213"/>
      <c r="E4" s="213" t="s">
        <v>198</v>
      </c>
      <c r="F4" s="213"/>
      <c r="G4" s="213"/>
      <c r="H4" s="213" t="s">
        <v>199</v>
      </c>
      <c r="I4" s="213"/>
      <c r="J4" s="213"/>
      <c r="K4" s="213" t="s">
        <v>200</v>
      </c>
      <c r="L4" s="213"/>
      <c r="M4" s="213"/>
      <c r="N4" s="213"/>
      <c r="O4" s="213"/>
      <c r="P4" s="213" t="s">
        <v>107</v>
      </c>
      <c r="Q4" s="213"/>
      <c r="R4" s="213"/>
      <c r="S4" s="213"/>
      <c r="T4" s="213"/>
    </row>
    <row r="5" ht="19.5" customHeight="1" spans="1:20">
      <c r="A5" s="213" t="s">
        <v>122</v>
      </c>
      <c r="B5" s="213"/>
      <c r="C5" s="213"/>
      <c r="D5" s="213" t="s">
        <v>123</v>
      </c>
      <c r="E5" s="213" t="s">
        <v>129</v>
      </c>
      <c r="F5" s="213" t="s">
        <v>201</v>
      </c>
      <c r="G5" s="213" t="s">
        <v>202</v>
      </c>
      <c r="H5" s="213" t="s">
        <v>129</v>
      </c>
      <c r="I5" s="213" t="s">
        <v>169</v>
      </c>
      <c r="J5" s="213" t="s">
        <v>170</v>
      </c>
      <c r="K5" s="213" t="s">
        <v>129</v>
      </c>
      <c r="L5" s="213" t="s">
        <v>169</v>
      </c>
      <c r="M5" s="213"/>
      <c r="N5" s="213" t="s">
        <v>169</v>
      </c>
      <c r="O5" s="213" t="s">
        <v>170</v>
      </c>
      <c r="P5" s="213" t="s">
        <v>129</v>
      </c>
      <c r="Q5" s="213" t="s">
        <v>201</v>
      </c>
      <c r="R5" s="213" t="s">
        <v>202</v>
      </c>
      <c r="S5" s="213" t="s">
        <v>202</v>
      </c>
      <c r="T5" s="213"/>
    </row>
    <row r="6" ht="19.5" customHeight="1" spans="1:20">
      <c r="A6" s="213"/>
      <c r="B6" s="213"/>
      <c r="C6" s="213"/>
      <c r="D6" s="213"/>
      <c r="E6" s="213"/>
      <c r="F6" s="213"/>
      <c r="G6" s="213" t="s">
        <v>124</v>
      </c>
      <c r="H6" s="213"/>
      <c r="I6" s="213"/>
      <c r="J6" s="213" t="s">
        <v>124</v>
      </c>
      <c r="K6" s="213"/>
      <c r="L6" s="213" t="s">
        <v>124</v>
      </c>
      <c r="M6" s="213" t="s">
        <v>204</v>
      </c>
      <c r="N6" s="213" t="s">
        <v>203</v>
      </c>
      <c r="O6" s="213" t="s">
        <v>124</v>
      </c>
      <c r="P6" s="213"/>
      <c r="Q6" s="213"/>
      <c r="R6" s="213" t="s">
        <v>124</v>
      </c>
      <c r="S6" s="213" t="s">
        <v>205</v>
      </c>
      <c r="T6" s="213" t="s">
        <v>206</v>
      </c>
    </row>
    <row r="7" ht="19.5" customHeight="1" spans="1:20">
      <c r="A7" s="213"/>
      <c r="B7" s="213"/>
      <c r="C7" s="213"/>
      <c r="D7" s="213"/>
      <c r="E7" s="213"/>
      <c r="F7" s="213"/>
      <c r="G7" s="213"/>
      <c r="H7" s="213"/>
      <c r="I7" s="213"/>
      <c r="J7" s="213"/>
      <c r="K7" s="213"/>
      <c r="L7" s="213"/>
      <c r="M7" s="213"/>
      <c r="N7" s="213"/>
      <c r="O7" s="213"/>
      <c r="P7" s="213"/>
      <c r="Q7" s="213"/>
      <c r="R7" s="213"/>
      <c r="S7" s="213"/>
      <c r="T7" s="213"/>
    </row>
    <row r="8" ht="19.5" customHeight="1" spans="1:20">
      <c r="A8" s="213" t="s">
        <v>126</v>
      </c>
      <c r="B8" s="213" t="s">
        <v>127</v>
      </c>
      <c r="C8" s="213" t="s">
        <v>128</v>
      </c>
      <c r="D8" s="213" t="s">
        <v>10</v>
      </c>
      <c r="E8" s="207" t="s">
        <v>11</v>
      </c>
      <c r="F8" s="207" t="s">
        <v>12</v>
      </c>
      <c r="G8" s="207" t="s">
        <v>20</v>
      </c>
      <c r="H8" s="207" t="s">
        <v>24</v>
      </c>
      <c r="I8" s="207" t="s">
        <v>28</v>
      </c>
      <c r="J8" s="207" t="s">
        <v>32</v>
      </c>
      <c r="K8" s="207" t="s">
        <v>36</v>
      </c>
      <c r="L8" s="207" t="s">
        <v>40</v>
      </c>
      <c r="M8" s="207" t="s">
        <v>43</v>
      </c>
      <c r="N8" s="207" t="s">
        <v>46</v>
      </c>
      <c r="O8" s="207" t="s">
        <v>49</v>
      </c>
      <c r="P8" s="207" t="s">
        <v>52</v>
      </c>
      <c r="Q8" s="207" t="s">
        <v>55</v>
      </c>
      <c r="R8" s="207" t="s">
        <v>58</v>
      </c>
      <c r="S8" s="207" t="s">
        <v>61</v>
      </c>
      <c r="T8" s="207" t="s">
        <v>64</v>
      </c>
    </row>
    <row r="9" ht="19.5" customHeight="1" spans="1:20">
      <c r="A9" s="213"/>
      <c r="B9" s="213"/>
      <c r="C9" s="213"/>
      <c r="D9" s="213" t="s">
        <v>129</v>
      </c>
      <c r="E9" s="209"/>
      <c r="F9" s="209"/>
      <c r="G9" s="209"/>
      <c r="H9" s="209"/>
      <c r="I9" s="209"/>
      <c r="J9" s="209"/>
      <c r="K9" s="209"/>
      <c r="L9" s="209"/>
      <c r="M9" s="209"/>
      <c r="N9" s="209"/>
      <c r="O9" s="209"/>
      <c r="P9" s="209"/>
      <c r="Q9" s="209"/>
      <c r="R9" s="209"/>
      <c r="S9" s="209"/>
      <c r="T9" s="209"/>
    </row>
    <row r="10" ht="19.5" customHeight="1" spans="1:20">
      <c r="A10" s="208"/>
      <c r="B10" s="208"/>
      <c r="C10" s="208"/>
      <c r="D10" s="208"/>
      <c r="E10" s="209"/>
      <c r="F10" s="209"/>
      <c r="G10" s="209"/>
      <c r="H10" s="209"/>
      <c r="I10" s="209"/>
      <c r="J10" s="209"/>
      <c r="K10" s="209"/>
      <c r="L10" s="209"/>
      <c r="M10" s="209"/>
      <c r="N10" s="209"/>
      <c r="O10" s="209"/>
      <c r="P10" s="209"/>
      <c r="Q10" s="209"/>
      <c r="R10" s="209"/>
      <c r="S10" s="209"/>
      <c r="T10" s="209"/>
    </row>
    <row r="11" ht="19.5" customHeight="1" spans="1:20">
      <c r="A11" s="208" t="s">
        <v>426</v>
      </c>
      <c r="B11" s="208"/>
      <c r="C11" s="208"/>
      <c r="D11" s="208"/>
      <c r="E11" s="208"/>
      <c r="F11" s="208"/>
      <c r="G11" s="208"/>
      <c r="H11" s="208"/>
      <c r="I11" s="208"/>
      <c r="J11" s="208"/>
      <c r="K11" s="208"/>
      <c r="L11" s="208"/>
      <c r="M11" s="208"/>
      <c r="N11" s="208"/>
      <c r="O11" s="208"/>
      <c r="P11" s="208"/>
      <c r="Q11" s="208"/>
      <c r="R11" s="208"/>
      <c r="S11" s="208"/>
      <c r="T11" s="208"/>
    </row>
    <row r="13" spans="1:20">
      <c r="A13" s="208" t="s">
        <v>427</v>
      </c>
      <c r="B13" s="208"/>
      <c r="C13" s="208"/>
      <c r="D13" s="208"/>
      <c r="E13" s="208"/>
      <c r="F13" s="208"/>
      <c r="G13" s="208"/>
      <c r="H13" s="208"/>
      <c r="I13" s="208"/>
      <c r="J13" s="208"/>
      <c r="K13" s="208"/>
      <c r="L13" s="208"/>
      <c r="M13" s="208"/>
      <c r="N13" s="208"/>
      <c r="O13" s="208"/>
      <c r="P13" s="208"/>
      <c r="Q13" s="208"/>
      <c r="R13" s="208"/>
      <c r="S13" s="208"/>
      <c r="T13" s="208"/>
    </row>
  </sheetData>
  <mergeCells count="31">
    <mergeCell ref="A4:D4"/>
    <mergeCell ref="E4:G4"/>
    <mergeCell ref="H4:J4"/>
    <mergeCell ref="K4:O4"/>
    <mergeCell ref="P4:T4"/>
    <mergeCell ref="L5:N5"/>
    <mergeCell ref="R5:T5"/>
    <mergeCell ref="A10:C10"/>
    <mergeCell ref="A11:T11"/>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3" sqref="A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16" t="s">
        <v>428</v>
      </c>
    </row>
    <row r="2" ht="14.25" spans="12:12">
      <c r="L2" s="206" t="s">
        <v>429</v>
      </c>
    </row>
    <row r="3" ht="14.25" spans="1:12">
      <c r="A3" s="206" t="s">
        <v>2</v>
      </c>
      <c r="L3" s="206" t="s">
        <v>3</v>
      </c>
    </row>
    <row r="4" ht="19.5" customHeight="1" spans="1:12">
      <c r="A4" s="213" t="s">
        <v>6</v>
      </c>
      <c r="B4" s="213"/>
      <c r="C4" s="213"/>
      <c r="D4" s="213"/>
      <c r="E4" s="213" t="s">
        <v>198</v>
      </c>
      <c r="F4" s="213"/>
      <c r="G4" s="213"/>
      <c r="H4" s="213" t="s">
        <v>199</v>
      </c>
      <c r="I4" s="213" t="s">
        <v>200</v>
      </c>
      <c r="J4" s="213" t="s">
        <v>107</v>
      </c>
      <c r="K4" s="213"/>
      <c r="L4" s="213"/>
    </row>
    <row r="5" ht="19.5" customHeight="1" spans="1:12">
      <c r="A5" s="213" t="s">
        <v>122</v>
      </c>
      <c r="B5" s="213"/>
      <c r="C5" s="213"/>
      <c r="D5" s="213" t="s">
        <v>123</v>
      </c>
      <c r="E5" s="213" t="s">
        <v>129</v>
      </c>
      <c r="F5" s="213" t="s">
        <v>430</v>
      </c>
      <c r="G5" s="213" t="s">
        <v>431</v>
      </c>
      <c r="H5" s="213"/>
      <c r="I5" s="213"/>
      <c r="J5" s="213" t="s">
        <v>129</v>
      </c>
      <c r="K5" s="213" t="s">
        <v>430</v>
      </c>
      <c r="L5" s="207" t="s">
        <v>431</v>
      </c>
    </row>
    <row r="6" ht="19.5" customHeight="1" spans="1:12">
      <c r="A6" s="213"/>
      <c r="B6" s="213"/>
      <c r="C6" s="213"/>
      <c r="D6" s="213"/>
      <c r="E6" s="213"/>
      <c r="F6" s="213"/>
      <c r="G6" s="213"/>
      <c r="H6" s="213"/>
      <c r="I6" s="213"/>
      <c r="J6" s="213"/>
      <c r="K6" s="213"/>
      <c r="L6" s="207" t="s">
        <v>205</v>
      </c>
    </row>
    <row r="7" ht="19.5" customHeight="1" spans="1:12">
      <c r="A7" s="213"/>
      <c r="B7" s="213"/>
      <c r="C7" s="213"/>
      <c r="D7" s="213"/>
      <c r="E7" s="213"/>
      <c r="F7" s="213"/>
      <c r="G7" s="213"/>
      <c r="H7" s="213"/>
      <c r="I7" s="213"/>
      <c r="J7" s="213"/>
      <c r="K7" s="213"/>
      <c r="L7" s="207"/>
    </row>
    <row r="8" ht="19.5" customHeight="1" spans="1:12">
      <c r="A8" s="213" t="s">
        <v>126</v>
      </c>
      <c r="B8" s="213" t="s">
        <v>127</v>
      </c>
      <c r="C8" s="213" t="s">
        <v>128</v>
      </c>
      <c r="D8" s="213" t="s">
        <v>10</v>
      </c>
      <c r="E8" s="207" t="s">
        <v>11</v>
      </c>
      <c r="F8" s="207" t="s">
        <v>12</v>
      </c>
      <c r="G8" s="207" t="s">
        <v>20</v>
      </c>
      <c r="H8" s="207" t="s">
        <v>24</v>
      </c>
      <c r="I8" s="207" t="s">
        <v>28</v>
      </c>
      <c r="J8" s="207" t="s">
        <v>32</v>
      </c>
      <c r="K8" s="207" t="s">
        <v>36</v>
      </c>
      <c r="L8" s="207" t="s">
        <v>40</v>
      </c>
    </row>
    <row r="9" ht="19.5" customHeight="1" spans="1:12">
      <c r="A9" s="213"/>
      <c r="B9" s="213"/>
      <c r="C9" s="213"/>
      <c r="D9" s="213" t="s">
        <v>129</v>
      </c>
      <c r="E9" s="209"/>
      <c r="F9" s="209"/>
      <c r="G9" s="209"/>
      <c r="H9" s="209"/>
      <c r="I9" s="209"/>
      <c r="J9" s="209"/>
      <c r="K9" s="209"/>
      <c r="L9" s="209"/>
    </row>
    <row r="10" ht="19.5" customHeight="1" spans="1:12">
      <c r="A10" s="208"/>
      <c r="B10" s="208"/>
      <c r="C10" s="208"/>
      <c r="D10" s="208"/>
      <c r="E10" s="209"/>
      <c r="F10" s="209"/>
      <c r="G10" s="209"/>
      <c r="H10" s="209"/>
      <c r="I10" s="209"/>
      <c r="J10" s="209"/>
      <c r="K10" s="209"/>
      <c r="L10" s="209"/>
    </row>
    <row r="11" ht="19.5" customHeight="1" spans="1:12">
      <c r="A11" s="208" t="s">
        <v>432</v>
      </c>
      <c r="B11" s="208"/>
      <c r="C11" s="208"/>
      <c r="D11" s="208"/>
      <c r="E11" s="208"/>
      <c r="F11" s="208"/>
      <c r="G11" s="208"/>
      <c r="H11" s="208"/>
      <c r="I11" s="208"/>
      <c r="J11" s="208"/>
      <c r="K11" s="208"/>
      <c r="L11" s="208"/>
    </row>
    <row r="13" spans="1:1">
      <c r="A13" s="211" t="s">
        <v>433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收入支出决算表</vt:lpstr>
      <vt:lpstr>收入决算表</vt:lpstr>
      <vt:lpstr>支出决算表</vt:lpstr>
      <vt:lpstr>财政拨款收入支出决算表</vt:lpstr>
      <vt:lpstr>一般公共预算财政拨款收入支出决算表</vt:lpstr>
      <vt:lpstr> 一般公共预算财政拨款基本支出决算表</vt:lpstr>
      <vt:lpstr> 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项目支出绩效自评表-1姚安县光禄中学学生生活补助项目资金</vt:lpstr>
      <vt:lpstr>项目支出绩效自评表-2姚安县光禄中学学生营养膳食补助资金</vt:lpstr>
      <vt:lpstr>项目支出绩效自评表-3姚安县光禄中学校舍维修资金</vt:lpstr>
      <vt:lpstr>项目支出绩效自评表-4姚安县光禄中学公用经费项目</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王晓萌</cp:lastModifiedBy>
  <dcterms:created xsi:type="dcterms:W3CDTF">2024-09-19T02:02:00Z</dcterms:created>
  <dcterms:modified xsi:type="dcterms:W3CDTF">2024-10-18T07:51:24Z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5B65EE654C1D45BD84FE9D4A32B88BA3_13</vt:lpwstr>
  </property>
  <property fmtid="{D5CDD505-2E9C-101B-9397-08002B2CF9AE}" pid="3" name="KSOProductBuildVer">
    <vt:lpwstr>2052-12.1.0.18276</vt:lpwstr>
  </property>
</Properties>
</file>