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firstSheet="9" activeTab="10"/>
  </bookViews>
  <sheets>
    <sheet name="附表01收入支出决算表" sheetId="2" r:id="rId1"/>
    <sheet name="附表02收入决算表" sheetId="3" r:id="rId2"/>
    <sheet name="附表03支出决算表" sheetId="4" r:id="rId3"/>
    <sheet name="附表04财政拨款收入支出决算表" sheetId="5" r:id="rId4"/>
    <sheet name="附表05一般公共预算财政拨款收入支出决算表" sheetId="6" r:id="rId5"/>
    <sheet name="附表06一般公共预算财政拨款基本支出决算表" sheetId="7" r:id="rId6"/>
    <sheet name=" 附表07一般公共预算财政拨款项目支出决算表" sheetId="8" r:id="rId7"/>
    <sheet name="附表08政府性基金预算财政拨款收入支出决算表" sheetId="9" r:id="rId8"/>
    <sheet name="附表0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6" r:id="rId12"/>
    <sheet name="附表13 部门整体支出绩效自评情况" sheetId="13" r:id="rId13"/>
    <sheet name="附表14 部门整体支出绩效自评表" sheetId="14" r:id="rId14"/>
    <sheet name="附表15 项目支出绩效自评表" sheetId="15" r:id="rId15"/>
    <sheet name="附表15项目支出绩效自评表-01" sheetId="18" r:id="rId16"/>
    <sheet name="附表15项目支出绩效自评表-02" sheetId="19" r:id="rId17"/>
    <sheet name="附表15项目支出绩效自评表-03" sheetId="20" r:id="rId18"/>
    <sheet name="附表15项目支出绩效自评表-04" sheetId="21" r:id="rId19"/>
    <sheet name="附表15项目支出绩效自评表-05" sheetId="22" r:id="rId20"/>
    <sheet name="附表15项目支出绩效自评表-06" sheetId="23" r:id="rId21"/>
    <sheet name="附表15项目支出绩效自评表-07" sheetId="24" r:id="rId22"/>
    <sheet name="附表15项目支出绩效自评表-08" sheetId="25" r:id="rId23"/>
    <sheet name="附表15项目支出绩效自评表-09" sheetId="26" r:id="rId24"/>
    <sheet name="附表15项目支出绩效自评表-10" sheetId="27" r:id="rId25"/>
    <sheet name="附表15项目支出绩效自评表-11" sheetId="28" r:id="rId26"/>
    <sheet name="附表15项目支出绩效自评表-12" sheetId="29" r:id="rId27"/>
    <sheet name="附表15项目支出绩效自评表-13" sheetId="30" r:id="rId28"/>
    <sheet name="附表15项目支出绩效自评表-14" sheetId="31" r:id="rId29"/>
    <sheet name="附表15项目支出绩效自评表-15" sheetId="32" r:id="rId30"/>
    <sheet name="附表15项目支出绩效自评表-16" sheetId="33" r:id="rId31"/>
    <sheet name="附表15项目支出绩效自评表-17" sheetId="34" r:id="rId32"/>
    <sheet name="附表15项目支出绩效自评表-18" sheetId="35" r:id="rId33"/>
    <sheet name="附表15项目支出绩效自评表-19" sheetId="36" r:id="rId34"/>
    <sheet name="附表15项目支出绩效自评表-20" sheetId="37" r:id="rId35"/>
    <sheet name="附表15项目支出绩效自评表-21" sheetId="38" r:id="rId36"/>
    <sheet name="附表15项目支出绩效自评表-22" sheetId="39" r:id="rId37"/>
    <sheet name="附表15项目支出绩效自评表-23" sheetId="40" r:id="rId38"/>
    <sheet name="附表15项目支出绩效自评表-24" sheetId="41" r:id="rId39"/>
    <sheet name="附表15项目支出绩效自评表-25" sheetId="42" r:id="rId40"/>
    <sheet name="附表15项目支出绩效自评表-26" sheetId="43" r:id="rId41"/>
    <sheet name="附表15项目支出绩效自评表-27" sheetId="44" r:id="rId42"/>
    <sheet name="附表15项目支出绩效自评表-28" sheetId="45" r:id="rId43"/>
    <sheet name="附表15项目支出绩效自评表-29" sheetId="46" r:id="rId44"/>
    <sheet name="附表15项目支出绩效自评表-30" sheetId="47" r:id="rId45"/>
    <sheet name="附表15项目支出绩效自评表-31" sheetId="48" r:id="rId46"/>
    <sheet name="附表15项目支出绩效自评表-32" sheetId="49" r:id="rId47"/>
    <sheet name="附表15项目支出绩效自评表-33" sheetId="50" r:id="rId48"/>
    <sheet name="附表15项目支出绩效自评表-34" sheetId="51" r:id="rId49"/>
    <sheet name="附表15项目支出绩效自评表-35" sheetId="52" r:id="rId50"/>
    <sheet name="附表15项目支出绩效自评表-36" sheetId="53" r:id="rId51"/>
    <sheet name="附表15项目支出绩效自评表-37" sheetId="54" r:id="rId52"/>
    <sheet name="附表15项目支出绩效自评表-38" sheetId="55" r:id="rId53"/>
    <sheet name="附表15项目支出绩效自评表-39" sheetId="56" r:id="rId54"/>
    <sheet name="附表15项目支出绩效自评表-40" sheetId="57" r:id="rId55"/>
    <sheet name="附表15项目支出绩效自评表-41" sheetId="59" r:id="rId56"/>
    <sheet name="附表15项目支出绩效自评表-42" sheetId="60" r:id="rId57"/>
    <sheet name="附表15项目支出绩效自评表-43" sheetId="61" r:id="rId58"/>
    <sheet name="附表15项目支出绩效自评表-44" sheetId="62" r:id="rId59"/>
    <sheet name="附表15项目支出绩效自评表-45" sheetId="63" r:id="rId60"/>
    <sheet name="附表15项目支出绩效自评表-46" sheetId="64" r:id="rId61"/>
    <sheet name="附表15项目支出绩效自评表-47" sheetId="65" r:id="rId62"/>
    <sheet name="附表15项目支出绩效自评表-48" sheetId="66" r:id="rId63"/>
    <sheet name="附表15项目支出绩效自评表-49" sheetId="67" r:id="rId64"/>
    <sheet name="附表15项目支出绩效自评表-50" sheetId="68" r:id="rId65"/>
    <sheet name="附表15项目支出绩效自评表-51" sheetId="69" r:id="rId66"/>
    <sheet name="附表15项目支出绩效自评表-52" sheetId="70" r:id="rId67"/>
    <sheet name="附表15项目支出绩效自评表-53" sheetId="71" r:id="rId68"/>
    <sheet name="附表15项目支出绩效自评表-54" sheetId="72" r:id="rId69"/>
    <sheet name="附表15项目支出绩效自评表-55" sheetId="73" r:id="rId70"/>
    <sheet name="附表15项目支出绩效自评表-56" sheetId="74" r:id="rId71"/>
    <sheet name="附表15项目支出绩效自评表-57" sheetId="75" r:id="rId72"/>
    <sheet name="附表15项目支出绩效自评表-58" sheetId="76" r:id="rId73"/>
    <sheet name="附表15项目支出绩效自评表-59" sheetId="77" r:id="rId74"/>
    <sheet name="附表15项目支出绩效自评表-60" sheetId="78" r:id="rId75"/>
    <sheet name="附表15项目支出绩效自评表-61" sheetId="79" r:id="rId76"/>
    <sheet name="附表15项目支出绩效自评表-62" sheetId="80" r:id="rId77"/>
    <sheet name="附表15项目支出绩效自评表-63" sheetId="81" r:id="rId78"/>
    <sheet name="附表15项目支出绩效自评表-64" sheetId="82" r:id="rId79"/>
    <sheet name="附表15项目支出绩效自评表-65" sheetId="83" r:id="rId80"/>
    <sheet name="附表15项目支出绩效自评表-66" sheetId="84" r:id="rId81"/>
  </sheets>
  <definedNames>
    <definedName name="地区名称">#REF!</definedName>
    <definedName name="_xlnm.Print_Area" localSheetId="12">'附表13 部门整体支出绩效自评情况'!$A$1:$D$18</definedName>
    <definedName name="_xlnm.Print_Area" localSheetId="13">'附表14 部门整体支出绩效自评表'!$A$1:$J$39</definedName>
    <definedName name="_xlnm.Print_Area" localSheetId="14">'附表15 项目支出绩效自评表'!#REF!</definedName>
  </definedNames>
  <calcPr calcId="144525"/>
</workbook>
</file>

<file path=xl/sharedStrings.xml><?xml version="1.0" encoding="utf-8"?>
<sst xmlns="http://schemas.openxmlformats.org/spreadsheetml/2006/main" count="9086" uniqueCount="1772">
  <si>
    <t>收入支出决算表</t>
  </si>
  <si>
    <t>公开01表</t>
  </si>
  <si>
    <t>部门：姚安县前场镇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</si>
  <si>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</si>
  <si>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</si>
  <si>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</si>
  <si>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</si>
  <si>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</si>
  <si>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</si>
  <si>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</si>
  <si>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</si>
  <si>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</si>
  <si>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</si>
  <si>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</si>
  <si>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</si>
  <si>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</si>
  <si>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</si>
  <si>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</si>
  <si>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</si>
  <si>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</si>
  <si>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</si>
  <si>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</si>
  <si>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</si>
  <si>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</si>
  <si>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</si>
  <si>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</si>
  <si>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</si>
  <si>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</si>
  <si>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</si>
  <si>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</si>
  <si>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</si>
  <si>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</si>
  <si>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</si>
  <si>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</si>
  <si>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</si>
  <si>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</si>
  <si>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</si>
  <si>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</si>
  <si>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</si>
  <si>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</si>
  <si>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</si>
  <si>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</si>
  <si>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</si>
  <si>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</si>
  <si>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</si>
  <si>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</si>
  <si>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</si>
  <si>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</si>
  <si>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</si>
  <si>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</si>
  <si>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</si>
  <si>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</si>
  <si>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</si>
  <si>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</si>
  <si>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</si>
  <si>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</si>
  <si>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</si>
  <si>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</si>
  <si>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</si>
  <si>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</si>
  <si>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</si>
  <si>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</si>
  <si>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</si>
  <si>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</si>
  <si>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</si>
  <si>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</si>
  <si>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</si>
  <si>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</si>
  <si>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</si>
  <si>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</si>
  <si>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</si>
  <si>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</si>
  <si>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</si>
  <si>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</si>
  <si>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</si>
  <si>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</si>
  <si>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</si>
  <si>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</si>
  <si>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</si>
  <si>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</si>
  <si>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</si>
  <si>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</si>
  <si>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</si>
  <si>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</si>
  <si>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</si>
  <si>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</si>
  <si>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</si>
  <si>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</si>
  <si>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</si>
  <si>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</si>
  <si>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</si>
  <si>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</si>
  <si>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</si>
  <si>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</si>
  <si>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</si>
  <si>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</si>
  <si>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</si>
  <si>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</si>
  <si>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</si>
  <si>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</si>
  <si>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</si>
  <si>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</si>
  <si>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</si>
  <si>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</si>
  <si>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</si>
  <si>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</si>
  <si>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</si>
  <si>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</si>
  <si>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</si>
  <si>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</si>
  <si>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</si>
  <si>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</si>
  <si>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</si>
  <si>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</si>
  <si>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</si>
  <si>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</si>
  <si>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</si>
  <si>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</si>
  <si>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</si>
  <si>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</si>
  <si>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</si>
  <si>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</si>
  <si>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</si>
  <si>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</si>
  <si>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</si>
  <si>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</si>
  <si>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</si>
  <si>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</si>
  <si>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</si>
  <si>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</si>
  <si>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</si>
  <si>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</si>
  <si>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</si>
  <si>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</si>
  <si>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</si>
  <si>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</si>
  <si>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</si>
  <si>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</si>
  <si>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2010108</t>
  </si>
  <si>
    <t>代表工作</t>
  </si>
  <si>
    <t>20103</t>
  </si>
  <si>
    <t>政府办公厅（室）及相关机构事务</t>
  </si>
  <si>
    <t>2010301</t>
  </si>
  <si>
    <t>2010302</t>
  </si>
  <si>
    <t>20106</t>
  </si>
  <si>
    <t>财政事务</t>
  </si>
  <si>
    <t>2010601</t>
  </si>
  <si>
    <t>2010650</t>
  </si>
  <si>
    <t>事业运行</t>
  </si>
  <si>
    <t>20111</t>
  </si>
  <si>
    <t>纪检监察事务</t>
  </si>
  <si>
    <t>2011101</t>
  </si>
  <si>
    <t>2011199</t>
  </si>
  <si>
    <t>其他纪检监察事务支出</t>
  </si>
  <si>
    <t>20113</t>
  </si>
  <si>
    <t>商贸事务</t>
  </si>
  <si>
    <t>2011308</t>
  </si>
  <si>
    <t>招商引资</t>
  </si>
  <si>
    <t>20123</t>
  </si>
  <si>
    <t>民族事务</t>
  </si>
  <si>
    <t>2012304</t>
  </si>
  <si>
    <t>民族工作专项</t>
  </si>
  <si>
    <t>20128</t>
  </si>
  <si>
    <t>民主党派及工商联事务</t>
  </si>
  <si>
    <t>2012802</t>
  </si>
  <si>
    <t>20131</t>
  </si>
  <si>
    <t>党委办公厅（室）及相关机构事务</t>
  </si>
  <si>
    <t>2013101</t>
  </si>
  <si>
    <t>2013102</t>
  </si>
  <si>
    <t>20132</t>
  </si>
  <si>
    <t>组织事务</t>
  </si>
  <si>
    <t>2013202</t>
  </si>
  <si>
    <t>2013299</t>
  </si>
  <si>
    <t>其他组织事务支出</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</si>
  <si>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</si>
  <si>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</si>
  <si>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</si>
  <si>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</si>
  <si>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</si>
  <si>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</si>
  <si>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</si>
  <si>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</si>
  <si>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</si>
  <si>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</si>
  <si>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</si>
  <si>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</si>
  <si>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</si>
  <si>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</si>
  <si>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</si>
  <si>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</si>
  <si>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</si>
  <si>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</si>
  <si>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</si>
  <si>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</si>
  <si>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</si>
  <si>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</si>
  <si>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</si>
  <si>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</si>
  <si>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</si>
  <si>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</si>
  <si>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</si>
  <si>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</si>
  <si>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</si>
  <si>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2080150</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</si>
  <si>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</si>
  <si>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</si>
  <si>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</si>
  <si>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</si>
  <si>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</si>
  <si>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</si>
  <si>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</si>
  <si>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</si>
  <si>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</si>
  <si>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</si>
  <si>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</si>
  <si>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</si>
  <si>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</si>
  <si>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</si>
  <si>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</si>
  <si>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</si>
  <si>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</si>
  <si>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</si>
  <si>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</si>
  <si>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</si>
  <si>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</si>
  <si>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</si>
  <si>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20811</t>
  </si>
  <si>
    <t>残疾人事业</t>
  </si>
  <si>
    <t>2081105</t>
  </si>
  <si>
    <t>残疾人就业</t>
  </si>
  <si>
    <t>20821</t>
  </si>
  <si>
    <t>特困人员救助供养</t>
  </si>
  <si>
    <t>2082102</t>
  </si>
  <si>
    <t>农村特困人员救助供养支出</t>
  </si>
  <si>
    <t>20828</t>
  </si>
  <si>
    <t>退役军人管理事务</t>
  </si>
  <si>
    <t>2082804</t>
  </si>
  <si>
    <t>拥军优属</t>
  </si>
  <si>
    <t>2082899</t>
  </si>
  <si>
    <t>其他退役军人事务管理支出</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</si>
  <si>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</si>
  <si>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</si>
  <si>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</si>
  <si>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</si>
  <si>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</si>
  <si>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</si>
  <si>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</si>
  <si>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</si>
  <si>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</si>
  <si>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</si>
  <si>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</si>
  <si>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</si>
  <si>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</si>
  <si>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</si>
  <si>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</si>
  <si>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</si>
  <si>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</si>
  <si>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</si>
  <si>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</si>
  <si>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</si>
  <si>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</si>
  <si>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21205</t>
  </si>
  <si>
    <t>城乡社区环境卫生</t>
  </si>
  <si>
    <t>2120501</t>
  </si>
  <si>
    <t>213</t>
  </si>
  <si>
    <t>农林水支出</t>
  </si>
  <si>
    <t>21301</t>
  </si>
  <si>
    <t>农业农村</t>
  </si>
  <si>
    <t>2130104</t>
  </si>
  <si>
    <t>2130122</t>
  </si>
  <si>
    <t>农业生产发展</t>
  </si>
  <si>
    <t>21302</t>
  </si>
  <si>
    <t>林业和草原</t>
  </si>
  <si>
    <t>2130204</t>
  </si>
  <si>
    <t>事业机构</t>
  </si>
  <si>
    <t>2130234</t>
  </si>
  <si>
    <t>林业草原防灾减灾</t>
  </si>
  <si>
    <t>21303</t>
  </si>
  <si>
    <t>水利</t>
  </si>
  <si>
    <t>2130306</t>
  </si>
  <si>
    <t>水利工程运行与维护</t>
  </si>
  <si>
    <t>2130315</t>
  </si>
  <si>
    <t>抗旱</t>
  </si>
  <si>
    <t>2130317</t>
  </si>
  <si>
    <t>水利技术推广</t>
  </si>
  <si>
    <t>2130335</t>
  </si>
  <si>
    <t>农村供水</t>
  </si>
  <si>
    <t>21305</t>
  </si>
  <si>
    <t>巩固脱贫攻坚成果衔接乡村振兴</t>
  </si>
  <si>
    <t>2130502</t>
  </si>
  <si>
    <t>2130504</t>
  </si>
  <si>
    <t>农村基础设施建设</t>
  </si>
  <si>
    <t>2130505</t>
  </si>
  <si>
    <t>生产发展</t>
  </si>
  <si>
    <t>21307</t>
  </si>
  <si>
    <t>农村综合改革</t>
  </si>
  <si>
    <t>2130701</t>
  </si>
  <si>
    <t>对村级公益事业建设的补助</t>
  </si>
  <si>
    <t>2130705</t>
  </si>
  <si>
    <t>对村民委员会和村党支部的补助</t>
  </si>
  <si>
    <t>214</t>
  </si>
  <si>
    <t>交通运输支出</t>
  </si>
  <si>
    <t>21401</t>
  </si>
  <si>
    <t>公路水路运输</t>
  </si>
  <si>
    <t>2140112</t>
  </si>
  <si>
    <t>公路运输管理</t>
  </si>
  <si>
    <t>220</t>
  </si>
  <si>
    <t>自然资源海洋气象等支出</t>
  </si>
  <si>
    <t>22001</t>
  </si>
  <si>
    <t>自然资源事务</t>
  </si>
  <si>
    <t>2200106</t>
  </si>
  <si>
    <t>自然资源利用与保护</t>
  </si>
  <si>
    <t>22005</t>
  </si>
  <si>
    <t>气象事务</t>
  </si>
  <si>
    <t>2200599</t>
  </si>
  <si>
    <t>其他气象事务支出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</si>
  <si>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</si>
  <si>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</si>
  <si>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</si>
  <si>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</si>
  <si>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</si>
  <si>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</si>
  <si>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</si>
  <si>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</si>
  <si>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</si>
  <si>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</si>
  <si>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</si>
  <si>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</si>
  <si>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</si>
  <si>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</si>
  <si>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</si>
  <si>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</si>
  <si>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</si>
  <si>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</si>
  <si>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22407</t>
  </si>
  <si>
    <t>自然灾害救灾及恢复重建支出</t>
  </si>
  <si>
    <t>2240703</t>
  </si>
  <si>
    <t>自然灾害救灾补助</t>
  </si>
  <si>
    <t>229</t>
  </si>
  <si>
    <t>其他支出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</si>
  <si>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</si>
  <si>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</si>
  <si>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</si>
  <si>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</si>
  <si>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</si>
  <si>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</si>
  <si>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</si>
  <si>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</si>
  <si>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</si>
  <si>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</si>
  <si>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</si>
  <si>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</si>
  <si>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</si>
  <si>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</si>
  <si>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2013105</t>
  </si>
  <si>
    <t>专项业务</t>
  </si>
  <si>
    <t>20406</t>
  </si>
  <si>
    <t>司法</t>
  </si>
  <si>
    <t>2040602</t>
  </si>
  <si>
    <t>2040604</t>
  </si>
  <si>
    <t>基层司法业务</t>
  </si>
  <si>
    <t>2040612</t>
  </si>
  <si>
    <t>法治建设</t>
  </si>
  <si>
    <t>21201</t>
  </si>
  <si>
    <t>城乡社区管理事务</t>
  </si>
  <si>
    <t>2120101</t>
  </si>
  <si>
    <t>21203</t>
  </si>
  <si>
    <t>城乡社区公共设施</t>
  </si>
  <si>
    <t>2120303</t>
  </si>
  <si>
    <t>小城镇基础设施建设</t>
  </si>
  <si>
    <t>2120399</t>
  </si>
  <si>
    <t>其他城乡社区公共设施支出</t>
  </si>
  <si>
    <t>2130135</t>
  </si>
  <si>
    <t>农业资源保护修复与利用</t>
  </si>
  <si>
    <t>2130399</t>
  </si>
  <si>
    <t>其他水利支出</t>
  </si>
  <si>
    <t>2140104</t>
  </si>
  <si>
    <t>公路建设</t>
  </si>
  <si>
    <t>2200112</t>
  </si>
  <si>
    <t>土地资源储备支出</t>
  </si>
  <si>
    <t>22101</t>
  </si>
  <si>
    <t>保障性安居工程支出</t>
  </si>
  <si>
    <t>2210105</t>
  </si>
  <si>
    <t>农村危房改造</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</si>
  <si>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</si>
  <si>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</si>
  <si>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</si>
  <si>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</si>
  <si>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</si>
  <si>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</si>
  <si>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</si>
  <si>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</si>
  <si>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</si>
  <si>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</si>
  <si>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</si>
  <si>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</si>
  <si>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</si>
  <si>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</si>
  <si>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</si>
  <si>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</si>
  <si>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</si>
  <si>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</si>
  <si>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</si>
  <si>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</si>
  <si>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</si>
  <si>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</si>
  <si>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</si>
  <si>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</si>
  <si>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</si>
  <si>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</si>
  <si>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</si>
  <si>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</si>
  <si>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</si>
  <si>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</si>
  <si>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</si>
  <si>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</si>
  <si>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</si>
  <si>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</si>
  <si>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</si>
  <si>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</si>
  <si>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</si>
  <si>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</si>
  <si>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</si>
  <si>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</si>
  <si>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</si>
  <si>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</si>
  <si>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</si>
  <si>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</si>
  <si>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</si>
  <si>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</si>
  <si>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</si>
  <si>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</si>
  <si>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</si>
  <si>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</si>
  <si>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</si>
  <si>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</si>
  <si>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</si>
  <si>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</si>
  <si>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</si>
  <si>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</si>
  <si>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</si>
  <si>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</si>
  <si>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</si>
  <si>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</si>
  <si>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</si>
  <si>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</si>
  <si>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</si>
  <si>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</si>
  <si>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</si>
  <si>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</si>
  <si>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</si>
  <si>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</si>
  <si>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</si>
  <si>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</si>
  <si>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</si>
  <si>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</si>
  <si>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</si>
  <si>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</si>
  <si>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</si>
  <si>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</si>
  <si>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</si>
  <si>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</si>
  <si>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</si>
  <si>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</si>
  <si>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</si>
  <si>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</si>
  <si>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</si>
  <si>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</si>
  <si>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</si>
  <si>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</si>
  <si>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</si>
  <si>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</si>
  <si>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</si>
  <si>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</si>
  <si>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</si>
  <si>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</si>
  <si>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</si>
  <si>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</si>
  <si>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</si>
  <si>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</si>
  <si>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</si>
  <si>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</si>
  <si>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</si>
  <si>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</si>
  <si>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</si>
  <si>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</si>
  <si>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</si>
  <si>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</si>
  <si>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</si>
  <si>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</si>
  <si>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</si>
  <si>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</si>
  <si>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</si>
  <si>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</si>
  <si>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</si>
  <si>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</si>
  <si>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</si>
  <si>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</si>
  <si>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</si>
  <si>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</si>
  <si>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</si>
  <si>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</si>
  <si>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</si>
  <si>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</si>
  <si>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</si>
  <si>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</si>
  <si>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</si>
  <si>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</si>
  <si>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</si>
  <si>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</si>
  <si>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</si>
  <si>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</si>
  <si>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</si>
  <si>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</si>
  <si>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</si>
  <si>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</si>
  <si>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</si>
  <si>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</si>
  <si>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</si>
  <si>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</si>
  <si>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</si>
  <si>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</si>
  <si>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</si>
  <si>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</si>
  <si>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</si>
  <si>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</si>
  <si>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</si>
  <si>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</si>
  <si>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</si>
  <si>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</si>
  <si>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</si>
  <si>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</si>
  <si>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</si>
  <si>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</si>
  <si>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</si>
  <si>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</si>
  <si>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</si>
  <si>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</si>
  <si>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</si>
  <si>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</si>
  <si>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</si>
  <si>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</si>
  <si>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</si>
  <si>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</si>
  <si>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</si>
  <si>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</si>
  <si>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</si>
  <si>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</si>
  <si>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</si>
  <si>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</si>
  <si>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</si>
  <si>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</si>
  <si>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</si>
  <si>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</si>
  <si>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</si>
  <si>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</si>
  <si>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</si>
  <si>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</si>
  <si>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</si>
  <si>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</si>
  <si>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</si>
  <si>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</si>
  <si>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</si>
  <si>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</si>
  <si>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</si>
  <si>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</si>
  <si>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</si>
  <si>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</si>
  <si>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</si>
  <si>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</si>
  <si>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</si>
  <si>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</si>
  <si>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</si>
  <si>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</si>
  <si>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</si>
  <si>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</si>
  <si>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</si>
  <si>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</si>
  <si>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</si>
  <si>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</si>
  <si>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</si>
  <si>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</si>
  <si>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</si>
  <si>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</si>
  <si>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</si>
  <si>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</si>
  <si>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</si>
  <si>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</si>
  <si>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</si>
  <si>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</si>
  <si>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</si>
  <si>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</si>
  <si>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</si>
  <si>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</si>
  <si>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</si>
  <si>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</si>
  <si>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</si>
  <si>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</si>
  <si>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</si>
  <si>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</si>
  <si>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</si>
  <si>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</si>
  <si>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</si>
  <si>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</si>
  <si>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</si>
  <si>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</si>
  <si>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</si>
  <si>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</si>
  <si>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</si>
  <si>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</si>
  <si>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</si>
  <si>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</si>
  <si>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</si>
  <si>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</si>
  <si>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</si>
  <si>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</si>
  <si>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</si>
  <si>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</si>
  <si>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</si>
  <si>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</si>
  <si>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</si>
  <si>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</si>
  <si>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</si>
  <si>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</si>
  <si>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</si>
  <si>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</si>
  <si>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</si>
  <si>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</si>
  <si>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</si>
  <si>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</si>
  <si>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</si>
  <si>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</si>
  <si>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</si>
  <si>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</si>
  <si>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</si>
  <si>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</si>
  <si>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</si>
  <si>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</si>
  <si>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</si>
  <si>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</si>
  <si>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</si>
  <si>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</si>
  <si>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</si>
  <si>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</si>
  <si>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</si>
  <si>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</si>
  <si>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</si>
  <si>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</si>
  <si>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</si>
  <si>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</si>
  <si>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</si>
  <si>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</si>
  <si>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</si>
  <si>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</si>
  <si>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</si>
  <si>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</si>
  <si>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</si>
  <si>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</si>
  <si>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</si>
  <si>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</si>
  <si>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</si>
  <si>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</si>
  <si>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</si>
  <si>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</si>
  <si>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</si>
  <si>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</si>
  <si>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</si>
  <si>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</si>
  <si>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</si>
  <si>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</si>
  <si>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</si>
  <si>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</si>
  <si>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</si>
  <si>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</si>
  <si>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</si>
  <si>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</si>
  <si>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</si>
  <si>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</si>
  <si>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</si>
  <si>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</si>
  <si>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</si>
  <si>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</si>
  <si>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</si>
  <si>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姚安县前场镇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</si>
  <si>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</si>
  <si>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</si>
  <si>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</si>
  <si>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</si>
  <si>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</si>
  <si>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</si>
  <si>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</si>
  <si>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</si>
  <si>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</si>
  <si>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</si>
  <si>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</si>
  <si>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</si>
  <si>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</si>
  <si>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</si>
  <si>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</si>
  <si>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</si>
  <si>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</si>
  <si>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</si>
  <si>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</si>
  <si>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姚安县前场镇人民政府是国家行政管理的基层机关，主要职能是在上级党委、政府和本级党委的领导下，同时受本级人大的监督，管理本行政区域内的各项行政工作，负责制定本地区经济和社会发展的总体目标，并认真组织实施；编制本地区的部门预算，报县人大代表会议审议通过，并组织实施；贯彻执行国家各项方针、政策、法律法规，制定和组织实施经济、科技和社会发展计划，促进经济发展；制定并组织实施部署重点工程建设，地方道路及公共设施、水利设施管理，负责土地、森林、水等自然资源和生态环境的保护；执行本行政区域内的经济和社会发展计划、预算、管理本行政区域内的经济、教育、科学、文化、卫生、体育事业和财政、民政、公安、司法行政、计划生育等工作；负责本地区社会保障和各项社会事务工作，维护本地区社会稳定，带领全镇人民群众勤劳致富；负责全镇的基层组织建设，领导全镇各站所和村委会工作；负责完成上级党委、政府交办的其他事项。                                                            2023年末，姚安县前场镇人民政府所属单位共10个。其中：行政单位3个，参照公务员法管理的事业单位0个，其他事业单位7个。2023年末，前场镇在职在编实有人数61人，其中行政人员29人（含行政工勤人员2人），事业人员24人（含事业工勤1人），离退休人员24人。其中：离休0人，退休24人。实有车辆编制5辆，在编实有车辆5辆。</t>
  </si>
  <si>
    <t>（二）部门绩效目标的设立情况</t>
  </si>
  <si>
    <t>根据经济社会发展中长期规划、中央和省、州、县政府年度重点工作事项以及部门职能职责，按照部门绩效评价指标设定的总要求，综合我镇重点工作安排编制部门整体支出绩效目标。2023年部门整体支出绩效目标符合国民经济和社会发展规划、部门职能及事业发展规划，并与相应的预算支出范围、方向、效果紧密相关；绩效目标从数量、质量、成本和时效等方面进行细化。</t>
  </si>
  <si>
    <t>（三）部门整体收支情况</t>
  </si>
  <si>
    <t>姚安县前场镇2023年度收入合计3205.53万元。其中：财政拨款收入2647.81万元，占总收入的82.60%；上级补助收入0.00万元，占总收入的0.00%；事业收入0.00万元（含教育收费0.00万元），占总收入的0.00%；经营收入0.00万元，占总收入的0.00%；附属单位上缴收入0.00万元，占总收入的0.00%；其他收入557.73万元，占总收入的17.40%。与上年相比，收入合计增加1046.31万元，增长48.46%。其中：财政拨款收入增加508.58万元，增长23.77%；上级补助收入增加0.00万元，增长0.00%；事业收入增加0.00万元，增长0.00%；经营收入增加0.00万元，增长0.00%；附属单位上缴收入增加0.00万元，增长0.00%；其他收入增加537.73万元，增长2688.65%。姚安县前场镇2023年度支出合计3031.44万元。其中：基本支出1404.88万元，占总支出的46.34%；项目支出1626.55万元，占总支出的53.66%；上缴上级支出0.00万元，占总支出的0.00％；经营支出0.00万元，占总支出的0.00％；对附属单位补助支出0.00万元，占总支出的0.00％。与上年相比，支出合计增加851.91万元，增长39.09%。其中：基本支出增加103.22万元，增长7.93%；项目支出增加748.70万元，增长85.29%；上缴上级支出增加0.00万元，增长0.00%；经营支出增加0.00万元，增长0.00%；对附属单位补助支出增加0.00万元，增长0.00%。</t>
  </si>
  <si>
    <t>（四）部门预算管理制度建设情况</t>
  </si>
  <si>
    <t>根据《姚安县人民政府关于全面实施预算绩效管理的实施意见》与姚安县财政局关于印发《姚安县预算绩效运行监控管理暂行办法》的通知，我镇制定了《姚安县前场镇预算管理办法》</t>
  </si>
  <si>
    <t>（五）严控“三公经费”支出情况</t>
  </si>
  <si>
    <t>2023年度财政拨款“三公”经费支出决算中，财政拨款“三公”经费支出年初预算为29.00万元，决算为28.28万元，完成年初预算的97.52%。其中：因公出国（境）费支出年初预算为0.00万元，决算为0.00万元，占财政拨款“三公”经费总支出决算的0.00%，完成年初预算的%；公务用车购置费支出年初预算为12.00万元，决算为11.83万元，占财政拨款“三公”经费总支出决算的41.83%，完成年初预算的98.58%；公务用车运行维护费支出年初预算为12.00万元，决算为11.49万元，占财政拨款“三公”经费总支出决算的40.63%，完成年初预算的95.75%；公务接待费支出年初预算为5.00万元，决算为4.96万元，占财政拨款“三公”经费总支出决算的17.54%，完成年初预算的99.20%，具体是国内接待费支出决算4.96万元（其中：外事接待费支出决算0.00万元），国（境）外接待费支出决算0.00万元。</t>
  </si>
  <si>
    <t>二、绩效自评工作情况</t>
  </si>
  <si>
    <t>（一）绩效自评的目的</t>
  </si>
  <si>
    <t>严格执行《中华人民共和国预算法》及省、州绩效管理工作的有关规定，进一步规范财政资金管理，强化财政支出绩效理念，提升部门责任意识，提高资金使用效益，促进社会和谐稳定。</t>
  </si>
  <si>
    <t>（二）自评组织过程</t>
  </si>
  <si>
    <t>1.前期准备</t>
  </si>
  <si>
    <t>明确评价要求，梳理年度工作任务计划，围绕年度工作目标，根据绩效评价的要求，成立绩效测评小组，制定自评工作方案，对本部门绩效进行自评。</t>
  </si>
  <si>
    <t>2.组织实施</t>
  </si>
  <si>
    <t>立足工作实际和特点，根据工作任务、职能职责、预算管理相关制度、部门预（决）算情况、年度履职绩效目标，结合县委县政府对乡镇年度工作绩效考核情况，对绩效目标设置是否科学、预算执行是否有效、预算目标是否完成、支出效益是否明显进行了认真分析评价。认真填写绩效自评表，结合自身实际情况展开评价，最后归纳问题，分析原因，形成绩效自评结果。</t>
  </si>
  <si>
    <t>三、评价情况分析及综合评价结论</t>
  </si>
  <si>
    <t>能严格按照财政财务管理制度和专项经费管理规定及要求来使用财政拨款资金，确保专款专用，自筹资金实施的项目和专项资金财政拨款到位的项目，均实现了财政支出绩效目标，质量良好。</t>
  </si>
  <si>
    <t>四、存在的问题和整改情况</t>
  </si>
  <si>
    <t>通过开展绩效自评工作，发现的问题主要有：部分项目支出进度较慢。针对存在的问题和不足，坚持问题导向、查找问题成因；组织有关站所逐项分析、查找问题的原因，深挖在专项资金管理使用过程中的不足；结合我镇工作实际，学习其他单位好经验、好做法、早发现、处理存在问题，细化整改措施，落实整改责任。</t>
  </si>
  <si>
    <t>五、绩效自评结果应用</t>
  </si>
  <si>
    <t>通过整体支出绩效自评，一是增强了绩效评价的主体责任意识，深刻树立花钱必问效，无效必问责的责任意识；二是制定了绩效管理办法及项目工作实施方案，建立了长效机制。三是督促了各个项目的实施进度，保障了项目落地时效。</t>
  </si>
  <si>
    <t>六、主要经验及做法</t>
  </si>
  <si>
    <t>一是及时跟进项目，及时做绩效评价，对存在偏差的情况及时对接改进；二是在项目申报过程中，充分做好前期准备工作，对项目可行性以及项目概算、项目内容预算精准预测，申报立项依据，做到立项依据充分，有资金管理办法且符合规范等；三是项目实施过程中，资金要做到使用严格执行各项财经纪律，符合规范，无截留、挪用等现象，资金使用对前场镇经济社会产生积极效益。四是严格执行专款专用，严禁挪作他用。五是运用绩效评价结果，改进管理、合理预算安排、根据评价结果落实修正绩效目标。</t>
  </si>
  <si>
    <t>七、其他需说明的情况</t>
  </si>
  <si>
    <t xml:space="preserve">                  无</t>
  </si>
  <si>
    <t>备注：涉密部门和涉密信息按保密规定不公开。</t>
  </si>
  <si>
    <t>附表14</t>
  </si>
  <si>
    <t>2023年度部门整体支出绩效自评表</t>
  </si>
  <si>
    <t>部门名称</t>
  </si>
  <si>
    <t>内容</t>
  </si>
  <si>
    <t>说明</t>
  </si>
  <si>
    <t>部门总体目标</t>
  </si>
  <si>
    <t>部门职责</t>
  </si>
  <si>
    <t>姚安县前场镇人民政府是国家行政管理的基层机关，属于国家行政管理的最底层。主要职能是在上级党委、政府和本级党委、政府的领导下，同时接受本级人大的监督，管理本行政区域内的各项行政工作，负责制定本地区经济和社会发展的总体目标，并认真组织实施；编制本地区的财政财务收支计划，报县人大代表会议审议通过，并组织实施；负责调整本地区的产业结构，落实当地群众增收致富的措施；负责本地区小集镇建设，培育和发展市场体系；负责本地区社会保障和各项社会事务工作；维护本地区社会稳定，带领全镇人民群众勤劳致富；负责全镇的基层组织建设，领导全镇各站所和村委会工作。</t>
  </si>
  <si>
    <t xml:space="preserve">  无</t>
  </si>
  <si>
    <t>总体绩效目标</t>
  </si>
  <si>
    <t>巩固拓展脱贫攻坚成果衔接乡村振兴工作，大力提升全镇人居环境，加快基础设施建设步伐。</t>
  </si>
  <si>
    <t>无</t>
  </si>
  <si>
    <t>一、部门年度目标</t>
  </si>
  <si>
    <t>财年</t>
  </si>
  <si>
    <t>目标</t>
  </si>
  <si>
    <t>实际完成情况</t>
  </si>
  <si>
    <t>2023</t>
  </si>
  <si>
    <t>坚定不移推进“产业富民”工程，努力打造“绿水青山”变成“金山银山”的排头兵。坚定不移抓项目增投资，全面夯实经济社会发展基础。坚定不移推进人居环境整治，全面提升乡村宜居水平。</t>
  </si>
  <si>
    <t>坚定不移推进“产业富民”工程，建设老板冲肉牛养殖，木署梁家肉牛养殖两个肉牛养殖专业村，建设新街凉桥光伏发电项目；努力打造“绿水青山”变成“金山银山”的排头兵。坚定不移抓项目增投资，全面夯实经济社会发展基础。坚定不移推进人居环境整治，全面提升乡村宜居水平。</t>
  </si>
  <si>
    <t>2024</t>
  </si>
  <si>
    <t>坚定不移改善民生，全面提升群众幸福感和满意度；坚决抓好前场镇人居环境整治工作和基础设施建设工作。</t>
  </si>
  <si>
    <t>---</t>
  </si>
  <si>
    <t>2025</t>
  </si>
  <si>
    <t>继续抓好民生工作，全面提升群众幸福感和满意度；抓好人居环境建设和产业转型，共同促进绿美前场建设。</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</si>
  <si>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</si>
  <si>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</si>
  <si>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</si>
  <si>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</si>
  <si>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</si>
  <si>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</si>
  <si>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</si>
  <si>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</si>
  <si>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</si>
  <si>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</si>
  <si>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</si>
  <si>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乡镇工作经费</t>
  </si>
  <si>
    <t>一级</t>
  </si>
  <si>
    <t xml:space="preserve">主要用于乡镇基本运转支出，如：办公设备更换升级及维护、办公耗材、会议费、培训费、电费、邮电费、劳务费、公务接待及其他费用。 </t>
  </si>
  <si>
    <t>前场镇村委会村民小组工作经费</t>
  </si>
  <si>
    <t>姚安县前场镇人民政府下辖1个社区8个村委会，其中：社区每年安排5.00万元社区服务群众专项经费，5.00万元党建工作经费；0.25万元社区人员教育培训经费；8个村委会每村每年安排3.00万元工作经费，共计34.25万元。姚安县前场镇人民政府下辖1个社区8个村委会，其中：新街社区55个村民小组、8个村委会100个村民小组，共计155个村民小组，按照每个村民小组每年0.1万元资金安排，共计15.5万元</t>
  </si>
  <si>
    <t>前场镇2023年新能源烤房建设项目</t>
  </si>
  <si>
    <t>新能源电烤房建设</t>
  </si>
  <si>
    <t>前场镇2023年农村饮水安全工程维修养护项目</t>
  </si>
  <si>
    <t>保障前场镇内农村饮水安全，维护维修自来水设施</t>
  </si>
  <si>
    <t>前场镇新街社区人居环境提升项目</t>
  </si>
  <si>
    <t>新街社区人居环境整治</t>
  </si>
  <si>
    <t>前场镇老板冲肉牛养殖示范项目</t>
  </si>
  <si>
    <t>建设老板冲张家肉牛养殖专业村</t>
  </si>
  <si>
    <t>前场镇木署梁家组肉牛养殖建设项目</t>
  </si>
  <si>
    <t>建设木署梁家肉牛养殖专业村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</si>
  <si>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</si>
  <si>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</si>
  <si>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</si>
  <si>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</si>
  <si>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</si>
  <si>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</si>
  <si>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</si>
  <si>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</si>
  <si>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</si>
  <si>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</si>
  <si>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</si>
  <si>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按计划完成乡镇公用经费支出</t>
  </si>
  <si>
    <t>＝</t>
  </si>
  <si>
    <t>全部完成</t>
  </si>
  <si>
    <t>质量指标</t>
  </si>
  <si>
    <t xml:space="preserve"> 项目完成合格率</t>
  </si>
  <si>
    <t>100%</t>
  </si>
  <si>
    <t>%</t>
  </si>
  <si>
    <t>时效指标</t>
  </si>
  <si>
    <t xml:space="preserve"> 按时开工率</t>
  </si>
  <si>
    <t xml:space="preserve"> 按时完工率</t>
  </si>
  <si>
    <t>效益指标</t>
  </si>
  <si>
    <t>经济效益
指标</t>
  </si>
  <si>
    <t>前场镇经济增长</t>
  </si>
  <si>
    <t>≥</t>
  </si>
  <si>
    <t>社会效益
指标</t>
  </si>
  <si>
    <t>提升群众的收入</t>
  </si>
  <si>
    <t>生态效益
指标</t>
  </si>
  <si>
    <t>促进前场镇人居环境改善</t>
  </si>
  <si>
    <t>可持续影响
指标</t>
  </si>
  <si>
    <t>项目工程使用年限</t>
  </si>
  <si>
    <t>10年</t>
  </si>
  <si>
    <t>满意度指标</t>
  </si>
  <si>
    <t>服务对象满意度指标等</t>
  </si>
  <si>
    <t>人民群众满意度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</si>
  <si>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</si>
  <si>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</si>
  <si>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</si>
  <si>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</si>
  <si>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</si>
  <si>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</si>
  <si>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</si>
  <si>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</si>
  <si>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2022年驻村第一书记工作专项经费</t>
  </si>
  <si>
    <t>主管部门</t>
  </si>
  <si>
    <t>前场镇人民政府</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</si>
  <si>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</si>
  <si>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</si>
  <si>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</si>
  <si>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</si>
  <si>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</si>
  <si>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</si>
  <si>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</si>
  <si>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</si>
  <si>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</si>
  <si>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</si>
  <si>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</si>
  <si>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</si>
  <si>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</si>
  <si>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2022年第一书记每人每年安排1万元工作经费，重点乡村工作队选派精准、帮扶扎实、支持重点乡村第一书记（工作队长）做好重点乡村开展巩固拓展脱贫攻坚成果同乡村振兴有效衔接，参与拟定巩固拓展脱贫攻坚成果与乡村振兴规划工作，参与各项政策实施和落实。做好建强村党组织、巩固脱贫成果、推进强村富民、提升治理水平、为民办事服务等工作。</t>
  </si>
  <si>
    <t>已经按时完成年度目标</t>
  </si>
  <si>
    <t>绩效指标</t>
  </si>
  <si>
    <t xml:space="preserve">年度指标值 </t>
  </si>
  <si>
    <t>工作经费发放村数</t>
  </si>
  <si>
    <t xml:space="preserve">＝
＞
＜
≥
≤
</t>
  </si>
  <si>
    <r>
      <rPr>
        <sz val="12"/>
        <rFont val="Arial"/>
        <charset val="0"/>
      </rPr>
      <t>9</t>
    </r>
    <r>
      <rPr>
        <sz val="12"/>
        <rFont val="宋体"/>
        <charset val="134"/>
      </rPr>
      <t>个</t>
    </r>
  </si>
  <si>
    <t>个</t>
  </si>
  <si>
    <t>重点乡村驻村扶贫工作队员覆盖率</t>
  </si>
  <si>
    <t>百分比</t>
  </si>
  <si>
    <t>每个重点乡村第一书记或工作队长安排经费数额</t>
  </si>
  <si>
    <r>
      <rPr>
        <sz val="12"/>
        <rFont val="Arial"/>
        <charset val="0"/>
      </rPr>
      <t>1</t>
    </r>
    <r>
      <rPr>
        <sz val="12"/>
        <rFont val="宋体"/>
        <charset val="134"/>
      </rPr>
      <t>万元</t>
    </r>
  </si>
  <si>
    <t>万元</t>
  </si>
  <si>
    <t>支持重点乡村第一书记（工作队长）做好重点乡村开展巩固拓展脱贫攻坚成果同乡村振兴有效衔接，参与拟定巩固拓展脱贫攻坚成果与乡村振兴规划工作，参与各项政策实施和落实。做好建强村党组织、巩固脱贫成果、推进强村富民、提升治理水平、为民办事服务等工作。</t>
  </si>
  <si>
    <t>较去年提升5%</t>
  </si>
  <si>
    <t>持续</t>
  </si>
  <si>
    <t>干部群众对驻村工作队满意度</t>
  </si>
  <si>
    <t>其他需要说明事项</t>
  </si>
  <si>
    <t>总分</t>
  </si>
  <si>
    <t>优</t>
  </si>
  <si>
    <t>备注：本单位2023年度一般公共预算财政拨款项目支出为11866588.48元，2023年度绩效自评表合计为：11739588.48元，差异127000元属于涉密信息，按保密规定不予公开。2023年国有资本经营预算财政拨款收入4000元，绩效自评公开4000元相符。2023年政府性基金预算财政拨款收入600000元，绩效自评公开600000元相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</si>
  <si>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</si>
  <si>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</si>
  <si>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</si>
  <si>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</si>
  <si>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新建电能烤房30座，降低烘烤成本，提升烘烤能力和烘烤质量，提高收入水平，带动产业发展，促进乡村振兴.</t>
  </si>
  <si>
    <t>新建电能烤房</t>
  </si>
  <si>
    <t>≧30座</t>
  </si>
  <si>
    <t>座</t>
  </si>
  <si>
    <t>30座</t>
  </si>
  <si>
    <t>项目工程验收合格率</t>
  </si>
  <si>
    <t>项目工程完成及时率</t>
  </si>
  <si>
    <t>项目开工时间</t>
  </si>
  <si>
    <t>年月日</t>
  </si>
  <si>
    <t>项目竣工时间</t>
  </si>
  <si>
    <t>成本指标</t>
  </si>
  <si>
    <t>建设电能烤房每座补助标准</t>
  </si>
  <si>
    <r>
      <rPr>
        <sz val="12"/>
        <rFont val="SimSun"/>
        <charset val="134"/>
      </rPr>
      <t>≦1</t>
    </r>
    <r>
      <rPr>
        <sz val="12"/>
        <rFont val="宋体"/>
        <charset val="134"/>
        <scheme val="minor"/>
      </rPr>
      <t>万元</t>
    </r>
  </si>
  <si>
    <r>
      <rPr>
        <sz val="12"/>
        <rFont val="SimSun"/>
        <charset val="134"/>
      </rPr>
      <t>1</t>
    </r>
    <r>
      <rPr>
        <sz val="12"/>
        <rFont val="宋体"/>
        <charset val="134"/>
        <scheme val="minor"/>
      </rPr>
      <t>万元</t>
    </r>
  </si>
  <si>
    <t>降低烘烤成本，提升烘烤能力和烘烤质量，促进烟农增收</t>
  </si>
  <si>
    <t>≧286户</t>
  </si>
  <si>
    <t>户</t>
  </si>
  <si>
    <t>286户</t>
  </si>
  <si>
    <t>受益群众数</t>
  </si>
  <si>
    <t>≧143人</t>
  </si>
  <si>
    <t>人</t>
  </si>
  <si>
    <t>143人</t>
  </si>
  <si>
    <t>受益脱贫人口数</t>
  </si>
  <si>
    <t>≧50人</t>
  </si>
  <si>
    <t>50人</t>
  </si>
  <si>
    <t>烤房使用年限</t>
  </si>
  <si>
    <t>≥10年</t>
  </si>
  <si>
    <t>年</t>
  </si>
  <si>
    <t>受益人口满意度</t>
  </si>
  <si>
    <t>对前场镇4处农村饮水工程进行修缮，架设供水管道2400米，新建蓄水池2个，机井2眼，解决0.1154万人饮水安全问题。</t>
  </si>
  <si>
    <t>新建蓄水池个数</t>
  </si>
  <si>
    <t>2个</t>
  </si>
  <si>
    <t>新建机井个数</t>
  </si>
  <si>
    <t>2口</t>
  </si>
  <si>
    <t>口</t>
  </si>
  <si>
    <t>2眼</t>
  </si>
  <si>
    <t>架设供水管道</t>
  </si>
  <si>
    <t>2400米</t>
  </si>
  <si>
    <t>米</t>
  </si>
  <si>
    <t>项目（工程）验收合格率</t>
  </si>
  <si>
    <t>工程设计及施工符合现行的国家有关水利设计规范和行业标准率</t>
  </si>
  <si>
    <t>截至2023年底，建设任务完成比例</t>
  </si>
  <si>
    <t>项目支出是否控制在预算内</t>
  </si>
  <si>
    <t>是</t>
  </si>
  <si>
    <t>工程建设每公里单价</t>
  </si>
  <si>
    <r>
      <rPr>
        <sz val="12"/>
        <rFont val="SimSun"/>
        <charset val="134"/>
      </rPr>
      <t>≦</t>
    </r>
    <r>
      <rPr>
        <sz val="12"/>
        <rFont val="宋体"/>
        <charset val="134"/>
        <scheme val="minor"/>
      </rPr>
      <t>16万元/公里</t>
    </r>
  </si>
  <si>
    <t>万元/公里</t>
  </si>
  <si>
    <t>饮用水卫生指标</t>
  </si>
  <si>
    <t>改善10%</t>
  </si>
  <si>
    <t>受益人口数</t>
  </si>
  <si>
    <r>
      <rPr>
        <sz val="12"/>
        <rFont val="SimSun"/>
        <charset val="134"/>
      </rPr>
      <t>≧</t>
    </r>
    <r>
      <rPr>
        <sz val="12"/>
        <rFont val="宋体"/>
        <charset val="134"/>
        <scheme val="minor"/>
      </rPr>
      <t>1154人</t>
    </r>
  </si>
  <si>
    <t>提高农村饮用水标准</t>
  </si>
  <si>
    <t>达标</t>
  </si>
  <si>
    <t>工程使用年限</t>
  </si>
  <si>
    <t>≧15年</t>
  </si>
  <si>
    <t>受益群众满意度</t>
  </si>
  <si>
    <r>
      <rPr>
        <sz val="12"/>
        <rFont val="SimSun"/>
        <charset val="134"/>
      </rPr>
      <t>≧</t>
    </r>
    <r>
      <rPr>
        <sz val="12"/>
        <rFont val="宋体"/>
        <charset val="134"/>
        <scheme val="minor"/>
      </rPr>
      <t>95%</t>
    </r>
  </si>
  <si>
    <t>1、雨污水管网埋设DN600钢道增强聚乙烯螺旋波纹管500m，DN300钢道增强聚乙烯蝚旋波纹管架设780m,DN160PVC污水管安装1450M、DN110PVC污水管安装l30m：2、道路建设青石板铺筑3107m、路缘石支砌1053m，流水石铺筑1053m：3、雨水箅子16座，沉泥机20座，塑料检查井78座，塑料沉泥井103座。通过项目实施，提升新街社区群众出行条件，提升村容村貌。</t>
  </si>
  <si>
    <t>DN600钢道增强聚乙烯螺旋波纹管</t>
  </si>
  <si>
    <r>
      <rPr>
        <sz val="10"/>
        <rFont val="SimSun"/>
        <charset val="134"/>
      </rPr>
      <t>≧</t>
    </r>
    <r>
      <rPr>
        <sz val="10"/>
        <rFont val="宋体"/>
        <charset val="134"/>
        <scheme val="minor"/>
      </rPr>
      <t>500m</t>
    </r>
  </si>
  <si>
    <t>m</t>
  </si>
  <si>
    <t>500m</t>
  </si>
  <si>
    <t>DN300钢道增强聚乙烯蝚旋波纹管</t>
  </si>
  <si>
    <t>≧780m</t>
  </si>
  <si>
    <t>780m</t>
  </si>
  <si>
    <t>DN160PVC污水管</t>
  </si>
  <si>
    <r>
      <rPr>
        <sz val="10"/>
        <rFont val="SimSun"/>
        <charset val="134"/>
      </rPr>
      <t>≧</t>
    </r>
    <r>
      <rPr>
        <sz val="10"/>
        <rFont val="宋体"/>
        <charset val="134"/>
        <scheme val="minor"/>
      </rPr>
      <t>1450m</t>
    </r>
  </si>
  <si>
    <t>1450m</t>
  </si>
  <si>
    <t>DN110PVC污水管</t>
  </si>
  <si>
    <t>≧130m</t>
  </si>
  <si>
    <t>130m</t>
  </si>
  <si>
    <t>道路建设青石板铺筑</t>
  </si>
  <si>
    <t>≧3107m</t>
  </si>
  <si>
    <t>3107m</t>
  </si>
  <si>
    <t>路缘石支砌</t>
  </si>
  <si>
    <t>≧1053m</t>
  </si>
  <si>
    <t>1053m</t>
  </si>
  <si>
    <t>流水石铺筑</t>
  </si>
  <si>
    <t>雨水箅子</t>
  </si>
  <si>
    <t>≧16座</t>
  </si>
  <si>
    <t>16座</t>
  </si>
  <si>
    <t>沉泥机</t>
  </si>
  <si>
    <t>≧28座</t>
  </si>
  <si>
    <t>28座</t>
  </si>
  <si>
    <t>塑料检查井</t>
  </si>
  <si>
    <t>≧78m</t>
  </si>
  <si>
    <t>78米</t>
  </si>
  <si>
    <t>塑料沉泥井</t>
  </si>
  <si>
    <t>≧103m</t>
  </si>
  <si>
    <t>103米</t>
  </si>
  <si>
    <t>年月</t>
  </si>
  <si>
    <t>项目工程造价预算范围</t>
  </si>
  <si>
    <r>
      <rPr>
        <sz val="10"/>
        <rFont val="SimSun"/>
        <charset val="134"/>
      </rPr>
      <t>≦</t>
    </r>
    <r>
      <rPr>
        <sz val="10"/>
        <rFont val="宋体"/>
        <charset val="134"/>
        <scheme val="minor"/>
      </rPr>
      <t>184万元</t>
    </r>
  </si>
  <si>
    <t>184万元</t>
  </si>
  <si>
    <t>受益户数</t>
  </si>
  <si>
    <t>≧51户</t>
  </si>
  <si>
    <t>51户</t>
  </si>
  <si>
    <t>≧118人</t>
  </si>
  <si>
    <t>118人</t>
  </si>
  <si>
    <t>改善群众出行条件</t>
  </si>
  <si>
    <t>较去年提升3%</t>
  </si>
  <si>
    <t>提升3%</t>
  </si>
  <si>
    <t>区域内人居环境</t>
  </si>
  <si>
    <t>较上年提升5%</t>
  </si>
  <si>
    <t>工程设计使用年限</t>
  </si>
  <si>
    <r>
      <rPr>
        <sz val="10"/>
        <rFont val="SimSun"/>
        <charset val="134"/>
      </rPr>
      <t>≧</t>
    </r>
    <r>
      <rPr>
        <sz val="10"/>
        <rFont val="宋体"/>
        <charset val="134"/>
        <scheme val="minor"/>
      </rPr>
      <t>10年</t>
    </r>
  </si>
  <si>
    <t>2023年乡村第一书记工作经费</t>
  </si>
  <si>
    <t>2023年第一书记每人每年安排1万元工作经费，重点乡村工作队选派精准、帮扶扎实、支持重点乡村第一书记（工作队长）做好重点乡村开展巩固拓展脱贫攻坚成果同乡村振兴有效衔接，参与拟定巩固拓展脱贫攻坚成果与乡村振兴规划工作，参与各项政策实施和落实。做好建强村党组织、巩固脱贫成果、推进强村富民、提升治理水平、为民办事服务等工作。</t>
  </si>
  <si>
    <t>9个</t>
  </si>
  <si>
    <t xml:space="preserve">100%
</t>
  </si>
  <si>
    <t>≥ 95%</t>
  </si>
  <si>
    <t>95%</t>
  </si>
  <si>
    <t>前场镇2023年人居环境补短板建设项目</t>
  </si>
  <si>
    <t>污水管网埋设DN200PE管51.2米、DN110PE管158米；村内道路修复、硬化C25砼
43m3；支砌砖砌体挡墙31m；支砌砖砌体32m3；安全护栏安装98米等设施</t>
  </si>
  <si>
    <t xml:space="preserve"> 雨污水管理舍</t>
  </si>
  <si>
    <t>≥209.2m</t>
  </si>
  <si>
    <t>209.2m</t>
  </si>
  <si>
    <t>村内道路修复、硬化</t>
  </si>
  <si>
    <t>≥43㎥</t>
  </si>
  <si>
    <t>㎥</t>
  </si>
  <si>
    <t>43㎥</t>
  </si>
  <si>
    <t>支砌砖砌体挡墙</t>
  </si>
  <si>
    <r>
      <rPr>
        <sz val="10"/>
        <rFont val="宋体"/>
        <charset val="134"/>
        <scheme val="minor"/>
      </rPr>
      <t>≥31</t>
    </r>
    <r>
      <rPr>
        <sz val="10"/>
        <rFont val="宋体"/>
        <charset val="134"/>
      </rPr>
      <t>㎥</t>
    </r>
  </si>
  <si>
    <r>
      <rPr>
        <sz val="10"/>
        <rFont val="宋体"/>
        <charset val="134"/>
        <scheme val="minor"/>
      </rPr>
      <t>31</t>
    </r>
    <r>
      <rPr>
        <sz val="10"/>
        <rFont val="宋体"/>
        <charset val="134"/>
      </rPr>
      <t>㎥</t>
    </r>
  </si>
  <si>
    <t>支砌砖砌体</t>
  </si>
  <si>
    <t>≥32㎥</t>
  </si>
  <si>
    <t>32㎥</t>
  </si>
  <si>
    <t>安全护栏安装</t>
  </si>
  <si>
    <t>≥98m</t>
  </si>
  <si>
    <t>98m</t>
  </si>
  <si>
    <t>10万元</t>
  </si>
  <si>
    <t>收益户数</t>
  </si>
  <si>
    <t>≥45户</t>
  </si>
  <si>
    <t>45户</t>
  </si>
  <si>
    <t>≥158人</t>
  </si>
  <si>
    <t>158人</t>
  </si>
  <si>
    <t>改善群众出行条件，提升村容村貌</t>
  </si>
  <si>
    <t>≥2%</t>
  </si>
  <si>
    <t>改善2%</t>
  </si>
  <si>
    <t>≥97%</t>
  </si>
  <si>
    <t>前场镇空心树人畜饮水修复工程</t>
  </si>
  <si>
    <t>修复及改造前场镇新街社区空心树村人畜饮水工程取水设施完善输水管网，工程修
复可灌溉农田135亩，解决197人及62头大牲畜饮水困难。</t>
  </si>
  <si>
    <t>兴建修复抗旱水源和调水供水设施（处）</t>
  </si>
  <si>
    <t>处</t>
  </si>
  <si>
    <t>工程施工设计符合规范</t>
  </si>
  <si>
    <t>工程施工监理</t>
  </si>
  <si>
    <t>工程施工验收</t>
  </si>
  <si>
    <t>通过验收</t>
  </si>
  <si>
    <t>永久</t>
  </si>
  <si>
    <t>资金下达到镇执行率</t>
  </si>
  <si>
    <t>≥80%</t>
  </si>
  <si>
    <t>20万元</t>
  </si>
  <si>
    <t>保障防洪工程安全度汛</t>
  </si>
  <si>
    <t>发生工程设计标准内洪水不受严重影响</t>
  </si>
  <si>
    <t>保障抗旱供水安全</t>
  </si>
  <si>
    <t>发生中等干旱不受影响</t>
  </si>
  <si>
    <t>保障居民社会生活平稳</t>
  </si>
  <si>
    <t>保障旱区城乡群众基本生活用水</t>
  </si>
  <si>
    <t>促进地区生态平衡发展</t>
  </si>
  <si>
    <t>为国民经济持续健康发展和社会稳定提高安全保障</t>
  </si>
  <si>
    <t>服务群众满意度</t>
  </si>
  <si>
    <t>≥90%</t>
  </si>
  <si>
    <t>肉牛养殖圈舍改造280平方米，肉牛养殖产业配套设施，干湿分离机30台建设：架设污水管网主管3000米，分管2550米；建容积为5000立方米的氧化塘；面积为4亩的晒粪棚建设。通过项目建设，为发展肉牛养殖产业提供有利条件，推动当地经济快速发展。</t>
  </si>
  <si>
    <t>肉牛养殖圈舍改造</t>
  </si>
  <si>
    <t>≧280平方米</t>
  </si>
  <si>
    <t>平方米</t>
  </si>
  <si>
    <t>干湿分离机</t>
  </si>
  <si>
    <t>≧30台</t>
  </si>
  <si>
    <t>台</t>
  </si>
  <si>
    <t>架设污水管网主管</t>
  </si>
  <si>
    <t>≧3000米</t>
  </si>
  <si>
    <t>架设污水管网分管</t>
  </si>
  <si>
    <t>≧2550米</t>
  </si>
  <si>
    <t>氧化塘</t>
  </si>
  <si>
    <r>
      <rPr>
        <sz val="10"/>
        <rFont val="SimSun"/>
        <charset val="134"/>
      </rPr>
      <t>≧</t>
    </r>
    <r>
      <rPr>
        <sz val="10"/>
        <rFont val="宋体"/>
        <charset val="134"/>
        <scheme val="minor"/>
      </rPr>
      <t>5000平方米</t>
    </r>
  </si>
  <si>
    <t>晒粪棚</t>
  </si>
  <si>
    <t>≧2664平方米</t>
  </si>
  <si>
    <r>
      <rPr>
        <sz val="10"/>
        <rFont val="SimSun"/>
        <charset val="134"/>
      </rPr>
      <t>≦150</t>
    </r>
    <r>
      <rPr>
        <sz val="10"/>
        <rFont val="宋体"/>
        <charset val="134"/>
        <scheme val="minor"/>
      </rPr>
      <t>万元</t>
    </r>
  </si>
  <si>
    <t>区域内经济效益</t>
  </si>
  <si>
    <t>为发展肉牛养殖产业提供有利条件，推动当地经济快速发展</t>
  </si>
  <si>
    <t>较去年改善5%</t>
  </si>
  <si>
    <t>≧55户</t>
  </si>
  <si>
    <t>≧237人</t>
  </si>
  <si>
    <t>提高当地居民发展养殖业的积极性</t>
  </si>
  <si>
    <t>提高10%</t>
  </si>
  <si>
    <t>较上年提升50%</t>
  </si>
  <si>
    <t>姚安县乡村振兴局</t>
  </si>
  <si>
    <t>肉牛养殖圈舍改造935m²，肉牛养殖产业配套设施；架设养殖污水管网DN300波纹管87m、DN160PE管380m、DN110PE管480m、DN110PVC管60m；新建养殖污水沉淀池1座：新建氧化塘1座</t>
  </si>
  <si>
    <t>≥935m²</t>
  </si>
  <si>
    <t>m²</t>
  </si>
  <si>
    <t>935m²</t>
  </si>
  <si>
    <t>养殖污水管网</t>
  </si>
  <si>
    <t>≥1005米</t>
  </si>
  <si>
    <t>1005米</t>
  </si>
  <si>
    <t>新建氧化塘</t>
  </si>
  <si>
    <t>≥1座</t>
  </si>
  <si>
    <t>1座</t>
  </si>
  <si>
    <t>养殖污水沉淀池</t>
  </si>
  <si>
    <t>功能区正常运作区域</t>
  </si>
  <si>
    <t>工程竣工验收合格率</t>
  </si>
  <si>
    <t>开工时间</t>
  </si>
  <si>
    <t>竣工验收时间</t>
  </si>
  <si>
    <t>区域经济效益</t>
  </si>
  <si>
    <t>为肉牛养殖提供有利条件，推动当地经济发展</t>
  </si>
  <si>
    <t>≥3%</t>
  </si>
  <si>
    <t>≥31户</t>
  </si>
  <si>
    <t>31户</t>
  </si>
  <si>
    <t>≥142人次</t>
  </si>
  <si>
    <t>人次</t>
  </si>
  <si>
    <t>142人次</t>
  </si>
  <si>
    <t>区域人居环境</t>
  </si>
  <si>
    <t>较上年提升40%</t>
  </si>
  <si>
    <t>≥98%</t>
  </si>
  <si>
    <t>新建肉牛养殖圈舍改造935㎡等肉牛养殖产业配套设施；架设污水管网DN300波纹管87米，DN160PE 管830米，DN110PE管1140米，DN110PVC 管 95米，安装DN700塑料检查井3座；建养殖污水沉淀池2座，氧化塘2座，改造堆粪棚720㎡等肉牛养殖产业配套设施</t>
  </si>
  <si>
    <t>≥2152米</t>
  </si>
  <si>
    <t>2152米</t>
  </si>
  <si>
    <t>≥2座</t>
  </si>
  <si>
    <t>2座</t>
  </si>
  <si>
    <t>DN700塑料检查井</t>
  </si>
  <si>
    <t>≥3座</t>
  </si>
  <si>
    <t>3座</t>
  </si>
  <si>
    <t>小型三仓式化粪池</t>
  </si>
  <si>
    <t>≥18座</t>
  </si>
  <si>
    <t>18座</t>
  </si>
  <si>
    <t>改造堆粪棚</t>
  </si>
  <si>
    <t>≥720m²</t>
  </si>
  <si>
    <t>720m²</t>
  </si>
  <si>
    <t>项目投资</t>
  </si>
  <si>
    <r>
      <rPr>
        <sz val="10"/>
        <rFont val="SimSun"/>
        <charset val="134"/>
      </rPr>
      <t>≧8</t>
    </r>
    <r>
      <rPr>
        <sz val="10"/>
        <rFont val="宋体"/>
        <charset val="134"/>
        <scheme val="minor"/>
      </rPr>
      <t>0万元</t>
    </r>
  </si>
  <si>
    <t>前场镇农村饮水补短板项目</t>
  </si>
  <si>
    <t>新街社区自然村架设DN50镀锌管992米、DN25镀锌管1448米、DN20镀锌管491米等管道配套安装.</t>
  </si>
  <si>
    <t>架设DN50镀锌管992米</t>
  </si>
  <si>
    <t>1项</t>
  </si>
  <si>
    <t>架设DN25镀锌管1448米</t>
  </si>
  <si>
    <t>架设DN20镀锌管491米</t>
  </si>
  <si>
    <t>≥145户</t>
  </si>
  <si>
    <t>145户</t>
  </si>
  <si>
    <t>≥616人次</t>
  </si>
  <si>
    <t>616人次</t>
  </si>
  <si>
    <t>水资源利用率</t>
  </si>
  <si>
    <t>前场镇王朝村委会人居环境提升项目</t>
  </si>
  <si>
    <t>村内污水管网埋设，架设DN300双壁波纹污水管740.9m，DN200PE管1645.22m，DNL10PE管5999.8m，污水检查井25座；道路硬化长1026m。氧化塘改造及修复1个；新建污水氧化塘！座及一体化污水处理设施1套；台阶及挡墙支砌110.25m。通过项目实施，改善人居环境，提升村容村貌。</t>
  </si>
  <si>
    <t>DN300双壁波纹污水管</t>
  </si>
  <si>
    <t>≧740.9m</t>
  </si>
  <si>
    <t>DN200PE管</t>
  </si>
  <si>
    <t>≧1645.22m</t>
  </si>
  <si>
    <t>DNL10PE管</t>
  </si>
  <si>
    <t>≧5999.8m</t>
  </si>
  <si>
    <t>道路硬化</t>
  </si>
  <si>
    <t>≧1026m</t>
  </si>
  <si>
    <t>台阶及挡土墙支砌</t>
  </si>
  <si>
    <t>≧110.25m</t>
  </si>
  <si>
    <t>氧化塘改造及修复</t>
  </si>
  <si>
    <t>1个</t>
  </si>
  <si>
    <t>污水氧化塘</t>
  </si>
  <si>
    <t>≧25座</t>
  </si>
  <si>
    <t>一体化污水处理设施</t>
  </si>
  <si>
    <t>一套</t>
  </si>
  <si>
    <t>套</t>
  </si>
  <si>
    <r>
      <rPr>
        <sz val="10"/>
        <rFont val="SimSun"/>
        <charset val="134"/>
      </rPr>
      <t>≦280</t>
    </r>
    <r>
      <rPr>
        <sz val="10"/>
        <rFont val="宋体"/>
        <charset val="134"/>
        <scheme val="minor"/>
      </rPr>
      <t>万元</t>
    </r>
  </si>
  <si>
    <t>≧211户</t>
  </si>
  <si>
    <t>≧925人</t>
  </si>
  <si>
    <t>前场镇新街社区凉桥民族示范村产业发展建设项目</t>
  </si>
  <si>
    <t>建特色农产品加工厂配套设施1套（含果蔬烘干机、脱水机等配套设施），方便当地群众进行蔬菜瓜果加工，群众增收致富。</t>
  </si>
  <si>
    <t>特色农产品加工厂配套设施1套（含果蔬烘干机、脱水机等配套设施）</t>
  </si>
  <si>
    <t>1套</t>
  </si>
  <si>
    <t>砖砌体排水沟</t>
  </si>
  <si>
    <t>≥1000米</t>
  </si>
  <si>
    <t>1000米</t>
  </si>
  <si>
    <t>安装方形铁管安全护栏</t>
  </si>
  <si>
    <t>≥290米</t>
  </si>
  <si>
    <t>290米</t>
  </si>
  <si>
    <t>特色农产品加工厂配套设施单价</t>
  </si>
  <si>
    <t>25万元/套</t>
  </si>
  <si>
    <t>万元/套</t>
  </si>
  <si>
    <t>区域内经济发展</t>
  </si>
  <si>
    <t>较上年提升3%</t>
  </si>
  <si>
    <t>≧67户</t>
  </si>
  <si>
    <t>≧283人</t>
  </si>
  <si>
    <t>前场镇新街社区凉桥民族示范村建设项目</t>
  </si>
  <si>
    <t>开挖排水沟2条长500米，砖砌体排水沟2条长500米，凉桥集中安置点安装方形铁管安全护栏290米，提升村容村貌，提高群众幸福感、促进民族团结。</t>
  </si>
  <si>
    <t>开挖排水沟</t>
  </si>
  <si>
    <r>
      <rPr>
        <sz val="10"/>
        <rFont val="SimSun"/>
        <charset val="134"/>
      </rPr>
      <t>≦16</t>
    </r>
    <r>
      <rPr>
        <sz val="10"/>
        <rFont val="宋体"/>
        <charset val="134"/>
        <scheme val="minor"/>
      </rPr>
      <t>万元</t>
    </r>
  </si>
  <si>
    <t>前场镇集镇建设修复资金</t>
  </si>
  <si>
    <t>姚安县财政局</t>
  </si>
  <si>
    <t>用于集镇建设修复，发放垃圾清运人员工资，有效改善前场镇交通条件，并改善沿线群众出行条件，改善人居环境，提升集镇风貌。</t>
  </si>
  <si>
    <t>道路修复里程数</t>
  </si>
  <si>
    <t>≥0.01公里</t>
  </si>
  <si>
    <t>公里</t>
  </si>
  <si>
    <t>0.01公里</t>
  </si>
  <si>
    <t>垃圾清运车</t>
  </si>
  <si>
    <t>1辆</t>
  </si>
  <si>
    <t>辆</t>
  </si>
  <si>
    <t>发放工资清运人数</t>
  </si>
  <si>
    <t>3人</t>
  </si>
  <si>
    <t>道路设计建设管理达标率</t>
  </si>
  <si>
    <t>工程验收合格率</t>
  </si>
  <si>
    <t>工程第三方质量检测合格率</t>
  </si>
  <si>
    <t>当年开工率</t>
  </si>
  <si>
    <t>工程建设造价</t>
  </si>
  <si>
    <t>24万元</t>
  </si>
  <si>
    <t>窄路基路面加宽后路面行车、会车、错车等基本条件</t>
  </si>
  <si>
    <t>能满足基本需求</t>
  </si>
  <si>
    <t>改善路面行车安全性，提高路面通行条件</t>
  </si>
  <si>
    <t>满足设计要求</t>
  </si>
  <si>
    <t>受益群众人数</t>
  </si>
  <si>
    <t>≥10000人</t>
  </si>
  <si>
    <t>较去年提升10%</t>
  </si>
  <si>
    <t>水泥混凝土路面使用年限</t>
  </si>
  <si>
    <t xml:space="preserve">年 </t>
  </si>
  <si>
    <t>加宽路面使用年限</t>
  </si>
  <si>
    <t>≥95%</t>
  </si>
  <si>
    <t>前场镇2023年支农政策落实保障经费</t>
  </si>
  <si>
    <t>支持乡村振兴，巩固农业农村的发展，促进产业结构调整，增加人民群众收入。</t>
  </si>
  <si>
    <t>支农政策落实</t>
  </si>
  <si>
    <t>覆盖9个村（社区）</t>
  </si>
  <si>
    <t>资金拨付及时率</t>
  </si>
  <si>
    <t>提高前场镇人民政府的办公效率，优化服务</t>
  </si>
  <si>
    <t>政府公共服务能力提升1%</t>
  </si>
  <si>
    <t>群众支农政策知晓率</t>
  </si>
  <si>
    <t>推动产业结构调整，提升群众收入</t>
  </si>
  <si>
    <t>群众收入较去年提升1%</t>
  </si>
  <si>
    <t>2023年村级会计委托代理服务经费</t>
  </si>
  <si>
    <t>支持乡村振兴巩固农业农村发展，促进村级会计委托服务中心规范化建设，规范村集体经济和小组账务管理。</t>
  </si>
  <si>
    <t>村级会计委托服务中心规范化建设</t>
  </si>
  <si>
    <t>小组账务管理规范</t>
  </si>
  <si>
    <t>155个</t>
  </si>
  <si>
    <t>村集体经济管理规范</t>
  </si>
  <si>
    <t>促进村级集体经济和小组账务的规范化管理</t>
  </si>
  <si>
    <t>提升前场镇会计委托服务中心公共服务能力，优化服务</t>
  </si>
  <si>
    <t>提升5%</t>
  </si>
  <si>
    <t>规范9个村社区村集体经济和155个村民小组账务管理</t>
  </si>
  <si>
    <t>支农政策群众知晓率</t>
  </si>
  <si>
    <t>持续做好村组账务规范和管理</t>
  </si>
  <si>
    <t>群众满意度</t>
  </si>
  <si>
    <t>周彩莲同志病故善后处理经费</t>
  </si>
  <si>
    <t>做好公职人员病故善后处理工作</t>
  </si>
  <si>
    <t>病故善后处理人数</t>
  </si>
  <si>
    <t>1人</t>
  </si>
  <si>
    <t>做好病故善后处理工作</t>
  </si>
  <si>
    <t>受益人员满意度</t>
  </si>
  <si>
    <t>2023年烟叶生产工作经费</t>
  </si>
  <si>
    <t>促进前场镇绿色生态烟叶发展，巩固核心烟区</t>
  </si>
  <si>
    <t>按时完成烟叶收购工作</t>
  </si>
  <si>
    <t>按时完成</t>
  </si>
  <si>
    <t>按时完成烤烟收购工作</t>
  </si>
  <si>
    <t>促进前场镇经济发展</t>
  </si>
  <si>
    <t>≥5%</t>
  </si>
  <si>
    <t>促进前场镇烤烟经济发展5%</t>
  </si>
  <si>
    <t>提升群众的收入水平</t>
  </si>
  <si>
    <t>有升前场镇烟农收入5%</t>
  </si>
  <si>
    <t>稳定核心烟区土地流转等6个实施项目补贴资金</t>
  </si>
  <si>
    <t>促进前场镇烟叶生产工作，保障稳定前场镇核心烟区</t>
  </si>
  <si>
    <t>烤房智慧烘烤改造更换主板</t>
  </si>
  <si>
    <t>10套</t>
  </si>
  <si>
    <t>烤房智慧烘烤改造更换控制器</t>
  </si>
  <si>
    <t>18套</t>
  </si>
  <si>
    <t>生物质颗粒燃料烘烤补贴</t>
  </si>
  <si>
    <t>≥5户</t>
  </si>
  <si>
    <t>5户</t>
  </si>
  <si>
    <t>烟田农药包废弃物回收</t>
  </si>
  <si>
    <t>≥247户</t>
  </si>
  <si>
    <t>247户</t>
  </si>
  <si>
    <t>烤房物联网改造</t>
  </si>
  <si>
    <t xml:space="preserve">户 </t>
  </si>
  <si>
    <t>稳定前场镇核心烟区</t>
  </si>
  <si>
    <t>资金兑付及时率</t>
  </si>
  <si>
    <t>2023年12月15日以前</t>
  </si>
  <si>
    <t>促进前场镇烟叶生产工作</t>
  </si>
  <si>
    <t>烟叶面积比上年增加5%</t>
  </si>
  <si>
    <t>改造后的烤房使用年限</t>
  </si>
  <si>
    <t>10年以上</t>
  </si>
  <si>
    <t>烟农满意度</t>
  </si>
  <si>
    <t>98%</t>
  </si>
  <si>
    <t>新民村文化活动暨厨房建设缺口专项资金</t>
  </si>
  <si>
    <t>促进新民村基础设施建设，提升公共服务能力</t>
  </si>
  <si>
    <t>新民文化活动室建设</t>
  </si>
  <si>
    <t>1处</t>
  </si>
  <si>
    <t>工程开工时间</t>
  </si>
  <si>
    <t>工程竣工时间</t>
  </si>
  <si>
    <t>改善基础设施，提升基层公共服务能力</t>
  </si>
  <si>
    <t>项目（工程）设计使用年限</t>
  </si>
  <si>
    <t>项目受益群众满意度</t>
  </si>
  <si>
    <t>前适公路提升改造项目协调专项经费</t>
  </si>
  <si>
    <t>有效协调前适公路在扩建修复过程中的占地、青苗等补偿问题，确保公路扩建修复工作如期完成</t>
  </si>
  <si>
    <t>协调公路里程数</t>
  </si>
  <si>
    <t>≥16公里</t>
  </si>
  <si>
    <t>及时协调出现的矛盾纠纷，确保工程顺利如期进行</t>
  </si>
  <si>
    <t>协调经费</t>
  </si>
  <si>
    <t>及时化解矛盾纠纷，在施工过程中维护稳定，按时完工，提升前适路沿线群众的出行条件</t>
  </si>
  <si>
    <t>较上年提升90%</t>
  </si>
  <si>
    <t>≥500户</t>
  </si>
  <si>
    <t>≥3000人</t>
  </si>
  <si>
    <t>≥50%</t>
  </si>
  <si>
    <t>较上年改善50%</t>
  </si>
  <si>
    <t>前场镇两污治理经费</t>
  </si>
  <si>
    <t>促进前场镇两污治理，提升前场镇生态环境。垃圾清运覆盖新街社区，1辆垃圾车正常运行，稗子田垃圾热解站正常运行.</t>
  </si>
  <si>
    <t>垃圾清运覆盖行政村</t>
  </si>
  <si>
    <t>垃圾车运行维护</t>
  </si>
  <si>
    <t>热解站人员工资</t>
  </si>
  <si>
    <t>提升群众的生活环境</t>
  </si>
  <si>
    <t>≥10%</t>
  </si>
  <si>
    <t>区域内人居环境持续向好</t>
  </si>
  <si>
    <t>2023年州级冬春生活救助资金</t>
  </si>
  <si>
    <t>姚安县应急管理局</t>
  </si>
  <si>
    <t>目标1.按照《自然灾害救助条例》《财政部应急管理部关于印发〈中央自然灾害救灾资金管理暂行办法〉的通知》（财建（2020）245号）、《楚雄州应急管理局关于加强救灾资金物资监督管理制度》（楚应急（2021）7号）等规定，做好灾区受灾群众冬春期间口粮、饮水、衣被、取暖、医疗等基本生活救助，维护社会稳定。目标2.及时足额发放州级冬春生活救助资金，确保冬春期间受灾群众基本生活和安全温暖过冬。</t>
  </si>
  <si>
    <t>冬春期间受灾困难群众救助数量</t>
  </si>
  <si>
    <t xml:space="preserve">＝
〉
〈
≥
≤
</t>
  </si>
  <si>
    <t>≥169人</t>
  </si>
  <si>
    <t>州级冬春生活救助资金下拨率</t>
  </si>
  <si>
    <t>州级冬春生活救助资金使用率</t>
  </si>
  <si>
    <t>救助标准</t>
  </si>
  <si>
    <t>严格按照救灾资金、物资分配标准执行（人均不低于150元；衣被、取暖和其他救助标准由当地政府视情况执行）</t>
  </si>
  <si>
    <t>收到州级冬春生活救助资金后发放至救助对象所需时间</t>
  </si>
  <si>
    <t>≤30工作日</t>
  </si>
  <si>
    <t>帮助受灾群众克服冬春生活困难</t>
  </si>
  <si>
    <t>妥善保障基本生活</t>
  </si>
  <si>
    <t>政府舆情引导</t>
  </si>
  <si>
    <t>重大负面舆情和事件次数≤5次</t>
  </si>
  <si>
    <t>次</t>
  </si>
  <si>
    <t>受灾群众满意率</t>
  </si>
  <si>
    <t>人大工作经费</t>
  </si>
  <si>
    <t>中共姚安县委</t>
  </si>
  <si>
    <t>前场镇人大常委会办公室</t>
  </si>
  <si>
    <t>组织开展代表学习培训，工作调研，提高代表履职能力，加强教育管理，建设忠诚干净担当的人大干部队伍。</t>
  </si>
  <si>
    <t>乡镇人大代表个数</t>
  </si>
  <si>
    <t>56个</t>
  </si>
  <si>
    <t>补助乡镇人大主席团个数</t>
  </si>
  <si>
    <t>调研、视察活动任务完成率</t>
  </si>
  <si>
    <t>人大代表履职率</t>
  </si>
  <si>
    <t>人大代表满意度</t>
  </si>
  <si>
    <t xml:space="preserve">无 </t>
  </si>
  <si>
    <t>人大代表活动专项经费</t>
  </si>
  <si>
    <t>组织开展代表学习培训，工作调研，提高代表履职能力，加强教育管理，建设忠诚干净担当的人大干部队伍。县人大代表联系人民群众经费按照每人每月100元直接发放给代表包干使用。</t>
  </si>
  <si>
    <t>县人大代表联系人民群众经费补助人数</t>
  </si>
  <si>
    <t>18人</t>
  </si>
  <si>
    <t>调研任务完成率</t>
  </si>
  <si>
    <t>补贴发放及时率</t>
  </si>
  <si>
    <t>县人大代表履职率</t>
  </si>
  <si>
    <t>县人大代表满意度</t>
  </si>
  <si>
    <t>州级人大事务经费</t>
  </si>
  <si>
    <t>1、通过代表培训和加强代表活动阵地建设，提高代表履职能力，发挥代表作用：2、改善基层人大办公条件；3、提升基层人大履职能力。</t>
  </si>
  <si>
    <t>改造提升活动阵地数</t>
  </si>
  <si>
    <t>樑满意度指标成率</t>
  </si>
  <si>
    <t>项目受益的各级人大代表人数</t>
  </si>
  <si>
    <t>≥56人</t>
  </si>
  <si>
    <t>基层人大代表满意度</t>
  </si>
  <si>
    <t>2022年村（社区）干部绩效考核补助资金</t>
  </si>
  <si>
    <t>中共姚安县委员会组织部</t>
  </si>
  <si>
    <t>前场镇党委</t>
  </si>
  <si>
    <t>坚持把村“三职”社区“五职”干部队伍建设工作作为农村基层组织建设的重中之重来抓，建设一支守信念，讲奉献、重品行的村（社区）干部队伍。积极探索科学化、规范化、制度化的村“三职”，社区“五职”干部工作实际考核体系和评价建立机制，实现村社区干部，特别是村（社区）党组织书记“确定职责目标，工作有合理待遇、干好有发展前途、退岗有一定保障”的“一定三有”目标，激发和调动村社区干部干事创业的积极性、主动性和创造性、树立全心全意为人民服务的宗旨意识，努力提高村社区党组织创新力、凝聚力和战斗力，强化村社区党组织核心领导作用.</t>
  </si>
  <si>
    <t>考核村（社区）书记、主任9人</t>
  </si>
  <si>
    <t>9人</t>
  </si>
  <si>
    <t>村（社区）副职20人、监委主任9人</t>
  </si>
  <si>
    <t>29人</t>
  </si>
  <si>
    <t>29个</t>
  </si>
  <si>
    <t>村（社区）书记、主任考核优秀200元/月</t>
  </si>
  <si>
    <t>200元/月</t>
  </si>
  <si>
    <t>月</t>
  </si>
  <si>
    <t>村（社区）书记、主任考核合格150元/月</t>
  </si>
  <si>
    <t>150元/月</t>
  </si>
  <si>
    <t>村（社区）副职、监委主任考核优秀150元/月</t>
  </si>
  <si>
    <t>村（社区）副职、监委主任考核合格100元/月</t>
  </si>
  <si>
    <t>100元/月</t>
  </si>
  <si>
    <t>提高村社区党组织的创新力、凝聚力和战斗力，强化村社区党组织核心领导作用</t>
  </si>
  <si>
    <t>坚持一年一度的优秀村“三职”，社区“五职”干部评选表彰工作，对实绩突出的干部进行表彰，保障绩效补助资金及时兑付，增强他们的政治荣誉感，最大限度激发他们工作热情。</t>
  </si>
  <si>
    <t>服务对象满意度</t>
  </si>
  <si>
    <t>党建工作经费——政治生日关爱资金</t>
  </si>
  <si>
    <t>提高能力素质，着力提升农村党员归属感、责任感。</t>
  </si>
  <si>
    <t>65岁-69岁人均300元/人/年</t>
  </si>
  <si>
    <t>300元/人/年</t>
  </si>
  <si>
    <t>70岁以上400元/人/年</t>
  </si>
  <si>
    <t>400元/人/年</t>
  </si>
  <si>
    <t>解决农村党员无劳动能力后生活困难，提高其幸福感、归属感。</t>
  </si>
  <si>
    <t>2023年村社区党员教育培训经费</t>
  </si>
  <si>
    <t>按照党员数量划拨农村党员教育培训经费，保障农村党员的学习培训。</t>
  </si>
  <si>
    <t>受补助农村党员人数，</t>
  </si>
  <si>
    <t>≥800人</t>
  </si>
  <si>
    <t>资金发放及时率</t>
  </si>
  <si>
    <t>保障村社区农村党员教育培训经费</t>
  </si>
  <si>
    <t>“清廉楚雄”建设经费</t>
  </si>
  <si>
    <t>推进前场镇“清廉单元”建设，着力打造政治清明、政府清廉、干部清洁，社会清朗的清廉机关。</t>
  </si>
  <si>
    <t>打造清廉村居</t>
  </si>
  <si>
    <t>资金拨付率</t>
  </si>
  <si>
    <t>经济成本</t>
  </si>
  <si>
    <t>≤5万元</t>
  </si>
  <si>
    <t>以“清廉姚安”建设十大行动为抓手，强化党风廉政建设宣传教育及廉洁氛围营造，持续净化姚安风气，良好政治生态。</t>
  </si>
  <si>
    <t>推动清廉单元建设工作成效，更加自觉强化政治监督，一体推进三不腐体制机制建设。</t>
  </si>
  <si>
    <t>持续推进清廉村居建设，持续净化姚安风气，良好政治生态。</t>
  </si>
  <si>
    <t>持续净化</t>
  </si>
  <si>
    <t>基层满意度</t>
  </si>
  <si>
    <t>姚安县第九届农村文艺汇演工作经费</t>
  </si>
  <si>
    <t>姚安县文化和旅游局</t>
  </si>
  <si>
    <t>做好姚安县第九届农村文艺汇演工作，进一步丰富群众的精神文化生活，突出姚安特色，挖掘姚安悠久历史文化，充分展示梅葛、花灯、坝子腔等的文化魅力，提高群众文艺欣赏水平及幸福感。</t>
  </si>
  <si>
    <t>姚安县第九届农村文艺汇演天数</t>
  </si>
  <si>
    <t>5天</t>
  </si>
  <si>
    <t>天</t>
  </si>
  <si>
    <t>参与演出人员</t>
  </si>
  <si>
    <t>≥20人</t>
  </si>
  <si>
    <t>展现乡村振兴中文化振兴的基本元素</t>
  </si>
  <si>
    <t>可持续</t>
  </si>
  <si>
    <t>充分展示梅葛、花灯、坝子腔等的文化魅力</t>
  </si>
  <si>
    <t>支付时间</t>
  </si>
  <si>
    <t>2023年12月31日以前</t>
  </si>
  <si>
    <t>日</t>
  </si>
  <si>
    <t>每个乡镇补助（2万元/个）</t>
  </si>
  <si>
    <t>≤2万元</t>
  </si>
  <si>
    <t>充分展示梅葛、花灯、坝子腔等的文化魅力，促进姚安旅游业发展</t>
  </si>
  <si>
    <t>进一步丰富群众的精神文化生活，突出姚安特色，挖掘姚安悠久历史文化，充分展示梅葛、花灯、坝子腔等的文化魅力</t>
  </si>
  <si>
    <t>充分展示梅葛、花灯、坝子腔等的文化魅力，提高群众文艺欣赏水平及幸福感</t>
  </si>
  <si>
    <t>充分展示梅葛、花灯、坝子腔等的文化魅力，促进姚安旅游业可持续发展</t>
  </si>
  <si>
    <t>支付对象满意率</t>
  </si>
  <si>
    <t>2023年图书馆免费开放中央补助资金</t>
  </si>
  <si>
    <t>前场镇文化站</t>
  </si>
  <si>
    <t>实现各乡镇文化站免费开放，保障广大群众读书看报、开展文化活动等基本文化权益，让更多群众享受到公共文化服务成果。</t>
  </si>
  <si>
    <t>免费开放乡镇综合文化站个数</t>
  </si>
  <si>
    <t>年开放天数</t>
  </si>
  <si>
    <t>≥200天</t>
  </si>
  <si>
    <t>年免费参观人次</t>
  </si>
  <si>
    <t>≥2000人次</t>
  </si>
  <si>
    <t>文化站所有展厅正常免费开放</t>
  </si>
  <si>
    <t>2023年度文化站免费开放中央补助</t>
  </si>
  <si>
    <t>4万元</t>
  </si>
  <si>
    <t>利用免费开放，促进当地旅游业发展，促进当地经济发展</t>
  </si>
  <si>
    <t>利用免费开放，不断提升辖区内人民群众的精神文化生活</t>
  </si>
  <si>
    <t>提升辖区内群众文化素质</t>
  </si>
  <si>
    <t>文化站免费开放，促进当地旅游业可持续发展</t>
  </si>
  <si>
    <t>参观人员满意度</t>
  </si>
  <si>
    <t>中央补助地方公共文化服务体系建设专项资金（前场镇新街社区文化活动室提升改造）</t>
  </si>
  <si>
    <t>改造提升前场镇新街文化活动室，改善基层公共文化服务设施条件，促进基本公共文化服务标准化、均等化，保障广大人民群众基本公共文化权益。</t>
  </si>
  <si>
    <t>提升改造文化活动室数量（个）</t>
  </si>
  <si>
    <t>设备设施正常使用</t>
  </si>
  <si>
    <t>建设完工投入使用率</t>
  </si>
  <si>
    <t>2023年6月30日以前</t>
  </si>
  <si>
    <t>资金专项用于1个文化活动室提升改造相关支出</t>
  </si>
  <si>
    <t>发挥示范性和导向性作用</t>
  </si>
  <si>
    <t>基本公共文化服务水平</t>
  </si>
  <si>
    <t>公共文化设施覆盖人群率</t>
  </si>
  <si>
    <t>对群众素质的提高</t>
  </si>
  <si>
    <t>增强文化服务水平，提高群众文化自信，打造文化软实力。</t>
  </si>
  <si>
    <t>为各乡镇人民群众免费提供公共文化服务</t>
  </si>
  <si>
    <t>提升10%</t>
  </si>
  <si>
    <t>免费开放公众满意度</t>
  </si>
  <si>
    <t>群众对基本公共文化服务满意度</t>
  </si>
  <si>
    <t>中央补助地方公共文化服务体系建设专项资金（提升改造前场镇旅游广播电视和体育服务中心）</t>
  </si>
  <si>
    <t>利用免费开放资金，做好姚安县文化馆免费开放工作，让更多的老百姓享受到公共文化服务成果。</t>
  </si>
  <si>
    <t>前场镇文化和旅游广播电视体育服务中心提升改造</t>
  </si>
  <si>
    <t>5.35万元</t>
  </si>
  <si>
    <t>按照资金分配，专款专用。</t>
  </si>
  <si>
    <t>资金支出进度</t>
  </si>
  <si>
    <t>2023年6月30日前支出完成</t>
  </si>
  <si>
    <t>促进姚安文化发展，带动姚安文化旅游业经济增长。</t>
  </si>
  <si>
    <t>长期</t>
  </si>
  <si>
    <t>提升改造基层公共文化服务设施，促进基层公共文化服务水平。</t>
  </si>
  <si>
    <t>促进姚安文化繁荣，助推全县乡村振兴。</t>
  </si>
  <si>
    <t>促进姚安文化旅游业繁荣发展</t>
  </si>
  <si>
    <t>群众对开展的基层公共文化免费服务满意度</t>
  </si>
  <si>
    <t>2023年图书馆免费开放省级补助资金</t>
  </si>
  <si>
    <t>公共图书馆文化馆（站）免费，让更多群众享受到公共文化服务成果。</t>
  </si>
  <si>
    <t>图书馆、文化馆（站）年开放天数</t>
  </si>
  <si>
    <t>≥245天</t>
  </si>
  <si>
    <t>图书馆、文化馆（站）年免费参观人次</t>
  </si>
  <si>
    <t>≥4000人次</t>
  </si>
  <si>
    <t>公共图书馆免费开放时长</t>
  </si>
  <si>
    <t>256小时/月</t>
  </si>
  <si>
    <t>小时</t>
  </si>
  <si>
    <t>文化馆（站）免费开放时长</t>
  </si>
  <si>
    <t>196小时/月</t>
  </si>
  <si>
    <t>多镇文化站免费开放省级补助</t>
  </si>
  <si>
    <t>0.7万元</t>
  </si>
  <si>
    <t>有效</t>
  </si>
  <si>
    <t>利用免费开放，不断提升全县人民群众的精神文化生活</t>
  </si>
  <si>
    <t>免费开放，促进当地旅游业可持续发展</t>
  </si>
  <si>
    <t>2023年科普专项省对下转移支付资金</t>
  </si>
  <si>
    <t>姚安县科协</t>
  </si>
  <si>
    <t>深入贯彻落实《中华人民共和国科学技术普及法》和《全民科学素质行动计划纲要》，广泛开展科技培训、科普宣传和科技服务，加强科普基础设施建设，提升重点人民群众科学素质。</t>
  </si>
  <si>
    <t>各开展100人的农函大培训任务，开展科技活动周、全国科普日和农民科学素质竞赛活动</t>
  </si>
  <si>
    <t>≥100人</t>
  </si>
  <si>
    <t>项目任务目标完成及时率</t>
  </si>
  <si>
    <t>科普宣传活动覆盖率</t>
  </si>
  <si>
    <t>科普公共服务受众满意度</t>
  </si>
  <si>
    <t>三区科技人才计划专项中央补助经费</t>
  </si>
  <si>
    <t>姚安县工业信息化商务科学技术局</t>
  </si>
  <si>
    <t>“三区”科技人才服务乡村振兴，服务基层一线，加快信息、技术、成果、项目，资金等优质资源向基层流动，加强我县科技人才按照相关文胥和农村科技创业人才队伍建设，提高基层科技服务水平。充分发挥科技人员在基层经济社会发展中的积极作用，开展新品种新技术试验示范推广。科技培训技术指导、良种繁育、生产技术攻关和产业发展指导等工作。</t>
  </si>
  <si>
    <t>选派人才人次</t>
  </si>
  <si>
    <t>选派人才补助标准</t>
  </si>
  <si>
    <t>2万元/人</t>
  </si>
  <si>
    <t>创办（领办）以及以技术（知识产权等）入股的企业成立农村经济合作组织，年度实现胜利。开展新品种、新技术、新工艺试验示范推广和技术指导，科技培训100人次以上。</t>
  </si>
  <si>
    <t>受众满意度</t>
  </si>
  <si>
    <t>≥ 90%</t>
  </si>
  <si>
    <t>公共图书馆文化馆免费开放省级补助资金</t>
  </si>
  <si>
    <t>促进5%</t>
  </si>
  <si>
    <t>前场镇文化站免费开放中央补助资金</t>
  </si>
  <si>
    <t>1.11235万元</t>
  </si>
  <si>
    <t>姚安县2023年春节拥军优属资金</t>
  </si>
  <si>
    <t>姚安县退役军人事务局</t>
  </si>
  <si>
    <t>召开春节座谈会，向符合条件的现役军人家属进行走访慰问</t>
  </si>
  <si>
    <t>现役军人家属慰问</t>
  </si>
  <si>
    <t>≥52户</t>
  </si>
  <si>
    <t>召开座谈会场次</t>
  </si>
  <si>
    <t>10场次</t>
  </si>
  <si>
    <t>场次</t>
  </si>
  <si>
    <t>每户现役军人家属慰问金</t>
  </si>
  <si>
    <t>100元/户</t>
  </si>
  <si>
    <t>元</t>
  </si>
  <si>
    <t>每场次补助标准</t>
  </si>
  <si>
    <t>200元/场次</t>
  </si>
  <si>
    <t>2023年“八一”慰问经费</t>
  </si>
  <si>
    <t>召开“八一”座谈会，向符合条件的现役军人家属进行走访慰问</t>
  </si>
  <si>
    <t>做好本辖区内拥军优属工作，维护稳定</t>
  </si>
  <si>
    <t>促进3%</t>
  </si>
  <si>
    <t>2023年民政事业州级补助资金</t>
  </si>
  <si>
    <t>目标 1：向符合享受补助条件的 1个社区安排补助 1500 元：目标 2：按时按质完成社区治理和工作人员教育培训：目标 3：及时足额支付资金。</t>
  </si>
  <si>
    <t>社区治理和工作人员教育培训</t>
  </si>
  <si>
    <t>指标 2：补助资金按规定使用</t>
  </si>
  <si>
    <t>指标 1：按时按质完成社区治理和工作人员教育培训</t>
  </si>
  <si>
    <t>2023年12月底</t>
  </si>
  <si>
    <t>指标1：对维护社区安定团结的推动作用</t>
  </si>
  <si>
    <t>指标 2：社区治理情况</t>
  </si>
  <si>
    <t>改善5%</t>
  </si>
  <si>
    <t>指标 1：对象满意度</t>
  </si>
  <si>
    <t>前场镇村（社区）社会救助工作人员补助资金</t>
  </si>
  <si>
    <t>目标 1：落实政府购买社会救助服务，稳固政府购买社会救助服务成果；
目标 2：执行大岗位补贴标准，充实村级社会救助服务经办能力；
目标 3：不断提高社会救助服务满意度.</t>
  </si>
  <si>
    <t>指标 1：配备乡镇社会救助经办人员</t>
  </si>
  <si>
    <t>指标 2：村级社会救助协理员配置数</t>
  </si>
  <si>
    <t>指标 1：补助标准</t>
  </si>
  <si>
    <t>镇社会救助经办人员 3600 元/人/月，村（社区）社会救助协理员、民政事务员 825 元/人/月.</t>
  </si>
  <si>
    <t>元/月</t>
  </si>
  <si>
    <t>指标 1：稳固推进社会救助服务效果</t>
  </si>
  <si>
    <t>指标 2：缓解基层经办力量情况</t>
  </si>
  <si>
    <t>改善3%</t>
  </si>
  <si>
    <t>社会救助对象满意度</t>
  </si>
  <si>
    <t>姚安县前场镇新街社区光伏发电建设项目资金</t>
  </si>
  <si>
    <t>为更好发展壮大村集体经济，解决社区公益事业难题，在新街社区安装光伏面积大约2000平米，200KW，单位造价约4200元/KW，每年预计给新街社区带来收益8万元村集体经济收入.</t>
  </si>
  <si>
    <t>建设200KW光伏电站</t>
  </si>
  <si>
    <t>≥2000平方米</t>
  </si>
  <si>
    <t>2000平方米</t>
  </si>
  <si>
    <t>项目（工程）完成及时率</t>
  </si>
  <si>
    <t>竣工时间</t>
  </si>
  <si>
    <t>≥367户</t>
  </si>
  <si>
    <t>受益人数</t>
  </si>
  <si>
    <t>≥1336人</t>
  </si>
  <si>
    <t>正常运行期限</t>
  </si>
  <si>
    <t>项目区群众满意度</t>
  </si>
  <si>
    <t>2023年村（社区）残疾人专职委员和联络员补助资金</t>
  </si>
  <si>
    <t>目标1：对残疾人专职委员和联络员按标准发放补助：目标2：确保残疾人专职委员、联络员补助按月发放。</t>
  </si>
  <si>
    <t>专职委员每月补助人数</t>
  </si>
  <si>
    <t>13 人</t>
  </si>
  <si>
    <t>联络员每月补助人数</t>
  </si>
  <si>
    <t>64人</t>
  </si>
  <si>
    <t>专职委员、联络员每月补助发放率</t>
  </si>
  <si>
    <t>确保密切联系残疾人，提高工作效率</t>
  </si>
  <si>
    <t>专职委员联络员有生活补助</t>
  </si>
  <si>
    <t>提高5%</t>
  </si>
  <si>
    <t>残疾人生活和社会参与率争</t>
  </si>
  <si>
    <t>增强10%</t>
  </si>
  <si>
    <t>项目服务对象满意，残疾人工作满意</t>
  </si>
  <si>
    <t>≥85%</t>
  </si>
  <si>
    <t>招商引资工作经费</t>
  </si>
  <si>
    <t>姚安县投资促进局</t>
  </si>
  <si>
    <t>切实做好招商引资工作，确保招商引资工作顺利开展</t>
  </si>
  <si>
    <t>资金下发单位</t>
  </si>
  <si>
    <t>到位资金增幅</t>
  </si>
  <si>
    <t>≥15%</t>
  </si>
  <si>
    <t>产业项目占比</t>
  </si>
  <si>
    <t>≥62%</t>
  </si>
  <si>
    <t>2023年卫生健康事业发展省对下专项资金（计生宣传员补助）</t>
  </si>
  <si>
    <t>全县适龄妇女“两癌”检查目标人群覆盖率&gt;50%，孕前优生健康检查率&gt;80%，农村妇女增补叶酸服用率&gt;90%，营养包发放任务完成率&gt;80%，地中海贫血筛查任务完成率&gt;80%，地中海贫血基因检测率&gt;80%，新生儿遗传代谢病性疾病筛查率&gt;98%，新生儿听力筛查率&gt;96%，孕妇产前筛查率&gt;80%，4-6岁儿童视力检查人群覆盖率&gt;90%，孕产妇死亡率&lt;10/10万，婴儿死亡率&lt;4%，新生儿先心病双指标筛查率&gt;90%。要更加注重预防为主、更加注重医防结合、抓好重点传染病和地方病防控，提高和带动姚安的医疗卫生整体水平，更好地服务于社会公共事业，为广大人民群众在就医方面提供优质服务。2023 年通过做好村级计划生育宣传员生活补贴发放工作，牢固人口和计划生育工作“网底”，稳定基层计生宣传员队伍，促进人口与计划生育方针、政策、法律法规的贯彻落实，大力推进全员人口信息化使用，提高服务管理水平，积极构建鼓励按政策生育的制度体系。</t>
  </si>
  <si>
    <t>适龄妇女“两癌”检查目标人群覆盖率</t>
  </si>
  <si>
    <t>孕前优生健康检查率</t>
  </si>
  <si>
    <t>农村妇女增补叶酸服用率</t>
  </si>
  <si>
    <t>营养包发放任务完成率</t>
  </si>
  <si>
    <t>地中海贫血筛查任务完成率</t>
  </si>
  <si>
    <t>地中海贫血基因检测率</t>
  </si>
  <si>
    <t>新生儿遗传代谢病性疾病筛查率</t>
  </si>
  <si>
    <t>新生儿听力筛查率</t>
  </si>
  <si>
    <t>≥96%</t>
  </si>
  <si>
    <t>孕妇产前筛查率</t>
  </si>
  <si>
    <t>4-6 岁儿童视力检查人群覆盖率</t>
  </si>
  <si>
    <t>孕产妇死亡率</t>
  </si>
  <si>
    <t>≤10/10 万</t>
  </si>
  <si>
    <t>婴儿死亡率</t>
  </si>
  <si>
    <t>≤4‰</t>
  </si>
  <si>
    <t>新生儿先心病双指标筛查率</t>
  </si>
  <si>
    <t>符合条件的计生宣传员人数</t>
  </si>
  <si>
    <t>资金到位率</t>
  </si>
  <si>
    <t>资金下达及时率</t>
  </si>
  <si>
    <t>120元/月/人</t>
  </si>
  <si>
    <t>元/月/人</t>
  </si>
  <si>
    <t>符合条件的计生宣传员补助覆盖率</t>
  </si>
  <si>
    <t>计生宣传员满意度</t>
  </si>
  <si>
    <t>96%</t>
  </si>
  <si>
    <t>挂职干部工作专项经费</t>
  </si>
  <si>
    <t>改善挂职领导所在的前场镇人民政府办公环境，购置办公设备，办公用品，提升办公效率，更好地做好前场镇公共服务工作。</t>
  </si>
  <si>
    <t>购买办公用品、耗材等</t>
  </si>
  <si>
    <t>1批</t>
  </si>
  <si>
    <t>批</t>
  </si>
  <si>
    <t>购买办公用品、耗材等合格率</t>
  </si>
  <si>
    <t>完成时限</t>
  </si>
  <si>
    <t>2023年10月底前</t>
  </si>
  <si>
    <t>增加前场镇人民政府收入，减轻政府支出压力</t>
  </si>
  <si>
    <t>≥19970元</t>
  </si>
  <si>
    <t>19970元</t>
  </si>
  <si>
    <t>改善政府办公环境，提升公共服务能力</t>
  </si>
  <si>
    <t>前场镇干部满意度</t>
  </si>
  <si>
    <t xml:space="preserve"> 95%</t>
  </si>
  <si>
    <t>计划生育项目州级补助资金（计生宣传员补助）</t>
  </si>
  <si>
    <t>姚安县卫健局</t>
  </si>
  <si>
    <t>改善计划生育家庭生活状况，引导和帮助计划生育家庭发展生产，保障和改善民生，促进社会和谐稳定。</t>
  </si>
  <si>
    <t>村级计生宣传员生活补助</t>
  </si>
  <si>
    <t>符合条件申报对象覆盖率</t>
  </si>
  <si>
    <t>补助标准兑现准确率</t>
  </si>
  <si>
    <t>资金发放到位率</t>
  </si>
  <si>
    <t>目标人群政策知晓率</t>
  </si>
  <si>
    <t>家庭发展能力</t>
  </si>
  <si>
    <t>提高3%</t>
  </si>
  <si>
    <t>社会稳定水平</t>
  </si>
  <si>
    <t>精神障碍患者“以奖代补”工作经费</t>
  </si>
  <si>
    <t>按照县委、县人民政府的部署要求，为认真实施平安姚安、健康姚安目标，始终把广大人民群众身体健康和生命安全摆在首要位置，在保障好严重精神障碍患者及肇事肇祸精神病人合法权益的前提下，以健全精神卫生服务体系委抓手，以加强患者救治管理为重点，以维护社会平安和谐为导向，统筹各方资源，完善工作机制，全面推动我县精神卫生再上新台阶。对2022年度落实监护责任较好的100名重度精神障碍患者监护人给予每人每年1000元资金救助，实施“以奖代补”工作，减少和预防命案发生，切实维护社会稳定。</t>
  </si>
  <si>
    <t>补助对象</t>
  </si>
  <si>
    <t>10人</t>
  </si>
  <si>
    <t>获得补助对象准确率</t>
  </si>
  <si>
    <t>2023年12月31日前完成</t>
  </si>
  <si>
    <t>命案发生数比上年下降</t>
  </si>
  <si>
    <t>下降50%以上</t>
  </si>
  <si>
    <t>受益对象满意率</t>
  </si>
  <si>
    <t>2023年县级高风险期防火经费</t>
  </si>
  <si>
    <t>姚安县林业和草原局</t>
  </si>
  <si>
    <t>通过每年森林防火专项资金的投入，将加强森林防火预防和扑救，全面提升森林火灾的综合防控能力，有力地保护森林资源和人民群众生命财产安全。完成省、州人民政府下达的森林火灾防控预期成效具体为：（一）年森林火灾发生率控制在6.5次/10万公顷以下；（二）年森林火灾受害率控制在1%以内；（三）年森林火灾当日扑灭率不低于98%。</t>
  </si>
  <si>
    <t>年度火灾发生次数</t>
  </si>
  <si>
    <t>&lt;6.5次/10万公顷以下</t>
  </si>
  <si>
    <t>次、万公顷</t>
  </si>
  <si>
    <t>森林火灾受害率</t>
  </si>
  <si>
    <t>1%以内</t>
  </si>
  <si>
    <t>火灾当日扑灭率</t>
  </si>
  <si>
    <t>不低于98%</t>
  </si>
  <si>
    <t>完成时间</t>
  </si>
  <si>
    <t>2023年11月底</t>
  </si>
  <si>
    <t>80%以上</t>
  </si>
  <si>
    <t>森林防灭火应急处置能力</t>
  </si>
  <si>
    <t>提升15%以上</t>
  </si>
  <si>
    <t>全县防灾减灾能力和火情预警能力</t>
  </si>
  <si>
    <t>提升20%以上</t>
  </si>
  <si>
    <t>群众对森林防灭火工作满意度</t>
  </si>
  <si>
    <t>90%以上</t>
  </si>
  <si>
    <t>2023年乡镇扑火队伍建设专项资金</t>
  </si>
  <si>
    <t>乡镇森林消防专业队员人数</t>
  </si>
  <si>
    <t>15人</t>
  </si>
  <si>
    <t>2023年国家乡村振兴示范县创建工作经费</t>
  </si>
  <si>
    <t>创建国家乡村振兴示范县工作，按照县巩固脱贫攻坚推进乡村振兴领导小组办公室、县驻村工作领导小组办公室要求开展定点帮扶工作。</t>
  </si>
  <si>
    <t>创建国家乡村振兴示范乡镇</t>
  </si>
  <si>
    <t>促进前场镇乡村振兴工作有效开展</t>
  </si>
  <si>
    <t>2022年产业扶贫资产收益专项资金</t>
  </si>
  <si>
    <t>提升前场镇人居环境，改善村民生活环境</t>
  </si>
  <si>
    <t>涉及村（社区）</t>
  </si>
  <si>
    <t>9个村</t>
  </si>
  <si>
    <t>河道清运</t>
  </si>
  <si>
    <t>3公里</t>
  </si>
  <si>
    <t>垃圾清运</t>
  </si>
  <si>
    <t>12车</t>
  </si>
  <si>
    <t>车</t>
  </si>
  <si>
    <t>人居环境整治</t>
  </si>
  <si>
    <t>提升前场镇群众生活环境</t>
  </si>
  <si>
    <t>较上年提升10%</t>
  </si>
  <si>
    <t>建设项目使用年限</t>
  </si>
  <si>
    <t>挂职干部工作经费（中智集团挂新街）</t>
  </si>
  <si>
    <t>改善挂职领导分管的前场镇新街社区办公环境，购置办公设备耗材、办公用品，提升前场镇新街社区队伍办事效率，更好地推进强村富民，提升治理水平，为民办事服务等工作。收入有改善、自信心有提高。</t>
  </si>
  <si>
    <t>购置复印纸数量</t>
  </si>
  <si>
    <t>≧20箱</t>
  </si>
  <si>
    <t>箱</t>
  </si>
  <si>
    <t>购置电脑、打印机耗料数</t>
  </si>
  <si>
    <t>≥1批</t>
  </si>
  <si>
    <t>宣传材料等</t>
  </si>
  <si>
    <t>≥3000份</t>
  </si>
  <si>
    <t>份</t>
  </si>
  <si>
    <t>购置电脑、打印机、耗料等合格率</t>
  </si>
  <si>
    <t>项目完成时限</t>
  </si>
  <si>
    <t>2023年12月之前</t>
  </si>
  <si>
    <t>项目投资完成度</t>
  </si>
  <si>
    <t>≥2万元</t>
  </si>
  <si>
    <t>增加办公收入，缓解支出压力</t>
  </si>
  <si>
    <t>改善新街社区办公环境，提升新街社区办事效率，更好地做好新街社区的各项工作</t>
  </si>
  <si>
    <t>新街社区领导干部满意度</t>
  </si>
  <si>
    <t>姚安县2021至2022年度耕地流出问题整改奖励工作经费</t>
  </si>
  <si>
    <t>姚安县自然资源局</t>
  </si>
  <si>
    <t>依据国家关于遏制耕地“非农化”“非粮化”及严格耕地用途管制等相关文件要求，全面压实各乡镇党委、政府耕地保护和粮食安全主体责任，聚焦耕地保护突出问题，紧盯重点任务，加强耕地用途管制，严格管控耕地转为其他地类，筑牢耕地保护红线、夯实粮食安全根基。</t>
  </si>
  <si>
    <t>一般耕地流出和永久基本农田流出问题整改恢复</t>
  </si>
  <si>
    <t>≥600亩</t>
  </si>
  <si>
    <t>亩</t>
  </si>
  <si>
    <t>恢复整改耕地和农田能有效耕种</t>
  </si>
  <si>
    <t>按规定时限整改完成</t>
  </si>
  <si>
    <t>建立上下联动机制强化监管，遏制新增耕地流出问题发生</t>
  </si>
  <si>
    <t>筑牢耕地保护红线、夯实粮食安全根基</t>
  </si>
  <si>
    <t>80%</t>
  </si>
  <si>
    <t>省对下农村劳动力资源统计调查和数据动态更新专项资金</t>
  </si>
  <si>
    <t>姚安县人力资源和社会保障局</t>
  </si>
  <si>
    <t>完善全省农村劳动力资源信息库并实行动态管理，按照农村劳动力属地管理，由各级公共就业服务机构和信息员全面开展农村劳动力资源调查，核实其基本信息、转移就业状态、收入情况等，使用网页版和农村劳动力资源信息采集系统手机app 两种方式更新劳动力资源库信息，实现数据实名制、分级管理，做到按季更新、动态管理、大数据汇总。从引导、监测、指导，决策等多个方面充分利用和发挥统计数据资源的作用，更好地服务于技能扶贫和农村劳动力转移就业工作，服务于各级各部门科学决策。2.做好全镇就业信息提供工作，帮助未就业人员提供就业信息咨询。</t>
  </si>
  <si>
    <t>农村劳动力调查更新人数</t>
  </si>
  <si>
    <t>≥9000人</t>
  </si>
  <si>
    <t>提供有效就业信息数</t>
  </si>
  <si>
    <t>≥400条</t>
  </si>
  <si>
    <t>条</t>
  </si>
  <si>
    <t>工作任务完成时限</t>
  </si>
  <si>
    <t>2023年12月底以前</t>
  </si>
  <si>
    <t>促进未就业人员就业</t>
  </si>
  <si>
    <t>≥20%</t>
  </si>
  <si>
    <t>较去年高20%</t>
  </si>
  <si>
    <t>劳动力信息系统调查更新率</t>
  </si>
  <si>
    <t>享受政策人员满意度</t>
  </si>
  <si>
    <t>90%</t>
  </si>
  <si>
    <t>姚安县前场镇石河村委会人居环境提升项目建设资金</t>
  </si>
  <si>
    <t>通过项目实施，提升石河村群众出行条件，村容村貌。</t>
  </si>
  <si>
    <t>水沟清淤</t>
  </si>
  <si>
    <t>≧ 760m</t>
  </si>
  <si>
    <t>砖砌排水管</t>
  </si>
  <si>
    <t>≧275m</t>
  </si>
  <si>
    <t>砖砌小菜园</t>
  </si>
  <si>
    <t>≧28平方米</t>
  </si>
  <si>
    <t>安装防护栏</t>
  </si>
  <si>
    <t>≧175m</t>
  </si>
  <si>
    <t>村内道路修复（浇筑混凝土）</t>
  </si>
  <si>
    <t>太阳能路灯修复及安装</t>
  </si>
  <si>
    <t>≧30盏</t>
  </si>
  <si>
    <t>盏</t>
  </si>
  <si>
    <t>项目完成率</t>
  </si>
  <si>
    <t>≧389户</t>
  </si>
  <si>
    <t>群众出行条件，村容村貌</t>
  </si>
  <si>
    <t>较去年提升20%</t>
  </si>
  <si>
    <t>石河村人民群众满意度</t>
  </si>
  <si>
    <t>新增流动防雹作业点工作经费</t>
  </si>
  <si>
    <t>姚安县气象局</t>
  </si>
  <si>
    <t>采购流动作业车一辆，并配齐相关作业设备通过该项流动防雹点工作经费的投入，将有效应对冰雹、旱灾等灾情，增加水库蓄水以及促进农耕生产，确保将防区内冰雹灾害降到最低，最大限度减少农作物的损失。</t>
  </si>
  <si>
    <t>采购防雹流动作业车1辆</t>
  </si>
  <si>
    <t>2023年5月10日前</t>
  </si>
  <si>
    <t>≥92%</t>
  </si>
  <si>
    <t>进一步提升前场镇防灾减灾能力</t>
  </si>
  <si>
    <t>防雹能力较去年提升90%以上</t>
  </si>
  <si>
    <t>车辆使用年限</t>
  </si>
  <si>
    <t>≥8年</t>
  </si>
  <si>
    <t>全镇人民满意度</t>
  </si>
  <si>
    <t>2023年中央支持地方公共文化服务体系建设补助资金（木署村委会石碓窝小组活动室修缮）</t>
  </si>
  <si>
    <t>姚安县文旅局</t>
  </si>
  <si>
    <t>木署村石碓窝活动室青瓦顶翻修180㎡，墙体刮白100㎡。</t>
  </si>
  <si>
    <t>青瓦顶翻修</t>
  </si>
  <si>
    <t>2180平方米</t>
  </si>
  <si>
    <t>墙体刮白</t>
  </si>
  <si>
    <t>≥100平方米</t>
  </si>
  <si>
    <t>基本公共文化服务水平提升</t>
  </si>
  <si>
    <t>群众对国家基本公共文化服务满意度</t>
  </si>
  <si>
    <t>前场镇王朝村委会王朝自然村农村公益事业财政奖补项目资金</t>
  </si>
  <si>
    <t>通过建设村组道路C25砼硬化418m；破损道路C25砼修复290m；太阳能路灯安装67盏；新建砖砌排水沟558m；排洪沟沟盖板安装214.6m；安全护栏安装85m；浆砌石挡墙76.5m；新建垃圾处理房3座。改善群众出行条件，提升村容村貌。</t>
  </si>
  <si>
    <t>村组道路C25砼硬化</t>
  </si>
  <si>
    <t>≥418米</t>
  </si>
  <si>
    <t>破损道路C25砼修复</t>
  </si>
  <si>
    <t>太阳能路灯安装</t>
  </si>
  <si>
    <t>≥67盏</t>
  </si>
  <si>
    <t>新建砖砌排水沟</t>
  </si>
  <si>
    <t>≥558米</t>
  </si>
  <si>
    <t>排洪沟沟盖板安装</t>
  </si>
  <si>
    <t>≥214.6米</t>
  </si>
  <si>
    <t>≥85米</t>
  </si>
  <si>
    <t>浆砌石挡墙</t>
  </si>
  <si>
    <t>≥76.5平方米</t>
  </si>
  <si>
    <t>新建垃圾处理房</t>
  </si>
  <si>
    <t>符合国家现行标准，工程验收合格率</t>
  </si>
  <si>
    <t>项目完工时间</t>
  </si>
  <si>
    <t>60万元</t>
  </si>
  <si>
    <t>较去年提升50%</t>
  </si>
  <si>
    <t>因年底库款紧张未支付完毕，已申请结转到2024年，2024年已完成支付</t>
  </si>
  <si>
    <t>良</t>
  </si>
  <si>
    <t>前场镇退役军人服务站建设资金</t>
  </si>
  <si>
    <t>做好退役军人服务站工作</t>
  </si>
  <si>
    <t>建设退役军人服务站</t>
  </si>
  <si>
    <t>服务退役军人人数</t>
  </si>
  <si>
    <t>≥400人</t>
  </si>
  <si>
    <t>服务站水平提升</t>
  </si>
  <si>
    <t>退役军人满意度</t>
  </si>
  <si>
    <t>民族事务（对下）经费</t>
  </si>
  <si>
    <t>按照县委、县人民政府部署要求，认真组织民族团结日活动，不断增强全民族的国家意识、公民意识、法治意识，铸牢中华民族共同体意识，促进各族群众交往交流交融，促进各族群众互相了解、互相学习、互相尊重，互相包容，巩固和发展平等团结互助和谐的社会主义民族关系，让各族群众在活动中感受温暖。</t>
  </si>
  <si>
    <t>民族团结活动群众参与率</t>
  </si>
  <si>
    <t>民族团结日活动完成率</t>
  </si>
  <si>
    <t>营造良好的民族团结和社会和谐的氛围</t>
  </si>
  <si>
    <t>2023年国有企业退休人员社会化管理中央财政补助资金</t>
  </si>
  <si>
    <t>1.国有企业已退休人员管理服务工作与原企业分离；2.国有企业不承担移交后的已退休人员社会管理服务费用；3、国有企业新办退休人员社会管理服务工作与原企业分离。</t>
  </si>
  <si>
    <t>服务对象人数</t>
  </si>
  <si>
    <t>12人</t>
  </si>
  <si>
    <t>国有企业已退休人员管理服务工作与原企业分离比例</t>
  </si>
  <si>
    <t>国有企业新办退休人员社会管理服务工作与原企业分离</t>
  </si>
  <si>
    <t>经济效益指标</t>
  </si>
  <si>
    <t>国有企业不承担移交后的已退休人员社会管理服务费用比例</t>
  </si>
  <si>
    <t>移交企业的综合满意程度</t>
  </si>
  <si>
    <t>2022年第一批省级福彩公益经费</t>
  </si>
  <si>
    <t>姚安县民政局</t>
  </si>
  <si>
    <t>持续完善居家社区机构相协调、医养康养相结合的养老服务体系，完成养老服务体系建设2022年的目标任务，新建、提质改造一批养老服务设施。2、改造前场镇农村区域养老服务中心项目。</t>
  </si>
  <si>
    <t>改造农村区域养老中心</t>
  </si>
  <si>
    <t>社会效益指标</t>
  </si>
  <si>
    <t>项目受益人员满意度</t>
  </si>
  <si>
    <t>2023年省级专项彩票公益金（第二批）项目资金（新村文化活动室建设）</t>
  </si>
  <si>
    <t>支持公益性项目建设，解决公共服务水平不均衡，促进全省社会公益事业协调发展。建设新村文化活动室。</t>
  </si>
  <si>
    <t>建设新村文化活动室</t>
  </si>
  <si>
    <t>1栋</t>
  </si>
  <si>
    <t>栋</t>
  </si>
  <si>
    <t>建设文化活动室配套公厕</t>
  </si>
  <si>
    <t>建设的项目符合相关验收标准</t>
  </si>
  <si>
    <t>按时向社会公告项目实施情况</t>
  </si>
  <si>
    <t>解决基层困难，促进社会和谐</t>
  </si>
  <si>
    <t>群众对项目的满意度</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</si>
</sst>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_);[Red]\(0\)"/>
    <numFmt numFmtId="179" formatCode="0_ "/>
    <numFmt numFmtId="180" formatCode="0.0_ "/>
    <numFmt numFmtId="181" formatCode="###,###,###,###,##0.00;[=0]&quot;&quot;"/>
    <numFmt numFmtId="182" formatCode="0.00_ "/>
  </numFmts>
  <fonts count="59">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trike/>
      <sz val="10"/>
      <name val="宋体"/>
      <charset val="134"/>
      <scheme val="minor"/>
    </font>
    <font>
      <sz val="11"/>
      <name val="宋体"/>
      <charset val="134"/>
      <scheme val="minor"/>
    </font>
    <font>
      <sz val="10"/>
      <name val="宋体"/>
      <charset val="134"/>
    </font>
    <font>
      <sz val="9"/>
      <name val="宋体"/>
      <charset val="134"/>
    </font>
    <font>
      <sz val="12"/>
      <name val="宋体"/>
      <charset val="134"/>
    </font>
    <font>
      <sz val="8"/>
      <name val="宋体"/>
      <charset val="134"/>
    </font>
    <font>
      <sz val="10"/>
      <name val="SimSun"/>
      <charset val="134"/>
    </font>
    <font>
      <sz val="12"/>
      <name val="宋体"/>
      <charset val="134"/>
      <scheme val="minor"/>
    </font>
    <font>
      <sz val="12"/>
      <name val="SimSun"/>
      <charset val="134"/>
    </font>
    <font>
      <sz val="10"/>
      <color indexed="8"/>
      <name val="宋体"/>
      <charset val="134"/>
    </font>
    <font>
      <b/>
      <sz val="12"/>
      <name val="宋体"/>
      <charset val="134"/>
      <scheme val="minor"/>
    </font>
    <font>
      <sz val="12"/>
      <name val="Arial"/>
      <charset val="0"/>
    </font>
    <font>
      <b/>
      <sz val="10"/>
      <color rgb="FF0070C0"/>
      <name val="宋体"/>
      <charset val="134"/>
      <scheme val="minor"/>
    </font>
    <font>
      <sz val="10"/>
      <color indexed="8"/>
      <name val="宋体"/>
      <charset val="134"/>
      <scheme val="minor"/>
    </font>
    <font>
      <sz val="9"/>
      <color indexed="8"/>
      <name val="宋体"/>
      <charset val="134"/>
      <scheme val="minor"/>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1"/>
      <name val="宋体"/>
      <charset val="134"/>
    </font>
    <font>
      <sz val="1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indexed="8"/>
      </left>
      <right style="thin">
        <color auto="1"/>
      </right>
      <top style="thin">
        <color auto="1"/>
      </top>
      <bottom style="thin">
        <color auto="1"/>
      </bottom>
      <diagonal/>
    </border>
    <border>
      <left/>
      <right style="thin">
        <color auto="1"/>
      </right>
      <top style="thin">
        <color indexed="8"/>
      </top>
      <bottom style="thin">
        <color indexed="8"/>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9"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22"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8" borderId="0" applyNumberFormat="0" applyBorder="0" applyAlignment="0" applyProtection="0">
      <alignment vertical="center"/>
    </xf>
    <xf numFmtId="0" fontId="42" fillId="9" borderId="0" applyNumberFormat="0" applyBorder="0" applyAlignment="0" applyProtection="0">
      <alignment vertical="center"/>
    </xf>
    <xf numFmtId="43" fontId="39" fillId="0" borderId="0" applyFont="0" applyFill="0" applyBorder="0" applyAlignment="0" applyProtection="0">
      <alignment vertical="center"/>
    </xf>
    <xf numFmtId="0" fontId="43" fillId="10"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11" borderId="23" applyNumberFormat="0" applyFont="0" applyAlignment="0" applyProtection="0">
      <alignment vertical="center"/>
    </xf>
    <xf numFmtId="0" fontId="43" fillId="1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4" applyNumberFormat="0" applyFill="0" applyAlignment="0" applyProtection="0">
      <alignment vertical="center"/>
    </xf>
    <xf numFmtId="0" fontId="51" fillId="0" borderId="24" applyNumberFormat="0" applyFill="0" applyAlignment="0" applyProtection="0">
      <alignment vertical="center"/>
    </xf>
    <xf numFmtId="0" fontId="43" fillId="13" borderId="0" applyNumberFormat="0" applyBorder="0" applyAlignment="0" applyProtection="0">
      <alignment vertical="center"/>
    </xf>
    <xf numFmtId="0" fontId="46" fillId="0" borderId="25" applyNumberFormat="0" applyFill="0" applyAlignment="0" applyProtection="0">
      <alignment vertical="center"/>
    </xf>
    <xf numFmtId="0" fontId="43" fillId="14" borderId="0" applyNumberFormat="0" applyBorder="0" applyAlignment="0" applyProtection="0">
      <alignment vertical="center"/>
    </xf>
    <xf numFmtId="0" fontId="52" fillId="15" borderId="26" applyNumberFormat="0" applyAlignment="0" applyProtection="0">
      <alignment vertical="center"/>
    </xf>
    <xf numFmtId="0" fontId="53" fillId="15" borderId="22" applyNumberFormat="0" applyAlignment="0" applyProtection="0">
      <alignment vertical="center"/>
    </xf>
    <xf numFmtId="0" fontId="54" fillId="16" borderId="27" applyNumberFormat="0" applyAlignment="0" applyProtection="0">
      <alignment vertical="center"/>
    </xf>
    <xf numFmtId="0" fontId="40" fillId="17" borderId="0" applyNumberFormat="0" applyBorder="0" applyAlignment="0" applyProtection="0">
      <alignment vertical="center"/>
    </xf>
    <xf numFmtId="0" fontId="43" fillId="18" borderId="0" applyNumberFormat="0" applyBorder="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40" fillId="21" borderId="0" applyNumberFormat="0" applyBorder="0" applyAlignment="0" applyProtection="0">
      <alignment vertical="center"/>
    </xf>
    <xf numFmtId="0" fontId="43"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0" fillId="35" borderId="0" applyNumberFormat="0" applyBorder="0" applyAlignment="0" applyProtection="0">
      <alignment vertical="center"/>
    </xf>
    <xf numFmtId="0" fontId="43" fillId="36" borderId="0" applyNumberFormat="0" applyBorder="0" applyAlignment="0" applyProtection="0">
      <alignment vertical="center"/>
    </xf>
    <xf numFmtId="0" fontId="1" fillId="0" borderId="0"/>
    <xf numFmtId="0" fontId="1" fillId="0" borderId="0">
      <alignment vertical="center"/>
    </xf>
    <xf numFmtId="0" fontId="12" fillId="0" borderId="0"/>
  </cellStyleXfs>
  <cellXfs count="316">
    <xf numFmtId="0" fontId="0" fillId="0" borderId="0" xfId="0" applyFont="1">
      <alignment vertical="center"/>
    </xf>
    <xf numFmtId="0" fontId="1" fillId="0" borderId="0" xfId="49" applyFont="1" applyAlignment="1">
      <alignment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horizontal="left" wrapText="1"/>
    </xf>
    <xf numFmtId="0" fontId="0" fillId="0" borderId="0" xfId="0" applyFont="1" applyAlignment="1">
      <alignment horizontal="center" vertical="center"/>
    </xf>
    <xf numFmtId="0" fontId="3" fillId="0" borderId="0" xfId="49" applyFont="1" applyAlignment="1">
      <alignment horizont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top" wrapText="1"/>
    </xf>
    <xf numFmtId="49" fontId="5" fillId="0" borderId="3" xfId="49" applyNumberFormat="1" applyFont="1" applyFill="1" applyBorder="1" applyAlignment="1">
      <alignment horizontal="center" vertical="top" wrapText="1"/>
    </xf>
    <xf numFmtId="49" fontId="5" fillId="0" borderId="4" xfId="49" applyNumberFormat="1" applyFont="1" applyFill="1" applyBorder="1" applyAlignment="1">
      <alignment horizontal="center"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7" xfId="49" applyFont="1" applyFill="1" applyBorder="1" applyAlignment="1">
      <alignment horizontal="center" vertical="center" wrapText="1"/>
    </xf>
    <xf numFmtId="57" fontId="5" fillId="0" borderId="1" xfId="49"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6" fillId="0" borderId="0" xfId="49" applyFont="1" applyAlignment="1">
      <alignment horizontal="center" vertic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178" fontId="5"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0" fillId="0" borderId="0" xfId="0" applyFont="1" applyAlignment="1">
      <alignment horizontal="left" vertical="center"/>
    </xf>
    <xf numFmtId="0" fontId="3" fillId="0" borderId="0" xfId="49" applyFont="1" applyAlignment="1">
      <alignment horizontal="left" wrapText="1"/>
    </xf>
    <xf numFmtId="0" fontId="1" fillId="0" borderId="0" xfId="49" applyFont="1" applyAlignment="1">
      <alignment horizontal="center" wrapText="1"/>
    </xf>
    <xf numFmtId="0" fontId="6" fillId="0" borderId="9"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2" borderId="7" xfId="49" applyFont="1" applyFill="1" applyBorder="1" applyAlignment="1">
      <alignment horizontal="center" vertical="center" wrapText="1"/>
    </xf>
    <xf numFmtId="0" fontId="5" fillId="0" borderId="0" xfId="49" applyFont="1" applyAlignment="1">
      <alignment horizontal="left" vertical="center" wrapText="1"/>
    </xf>
    <xf numFmtId="0" fontId="5" fillId="0" borderId="1" xfId="49" applyFont="1" applyFill="1" applyBorder="1" applyAlignment="1">
      <alignment horizontal="center" wrapText="1"/>
    </xf>
    <xf numFmtId="0" fontId="7" fillId="0" borderId="0" xfId="49" applyFont="1" applyAlignment="1">
      <alignment horizontal="left" vertical="center" wrapText="1"/>
    </xf>
    <xf numFmtId="0" fontId="3" fillId="0" borderId="0" xfId="49" applyFont="1" applyAlignment="1">
      <alignment wrapText="1"/>
    </xf>
    <xf numFmtId="0" fontId="3" fillId="0" borderId="0" xfId="0" applyFont="1" applyFill="1" applyBorder="1" applyAlignment="1">
      <alignment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7" fontId="5" fillId="0" borderId="1" xfId="49" applyNumberFormat="1" applyFont="1" applyFill="1" applyBorder="1" applyAlignment="1">
      <alignment horizontal="right"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0" borderId="1" xfId="49" applyFont="1" applyFill="1" applyBorder="1" applyAlignment="1">
      <alignment horizontal="left" vertical="center" wrapText="1"/>
    </xf>
    <xf numFmtId="0" fontId="8" fillId="2" borderId="1" xfId="49" applyFont="1" applyFill="1" applyBorder="1" applyAlignment="1">
      <alignment horizontal="center" vertical="center" wrapText="1"/>
    </xf>
    <xf numFmtId="0" fontId="9" fillId="0" borderId="0" xfId="0" applyFont="1" applyAlignment="1">
      <alignment horizontal="center" vertical="center"/>
    </xf>
    <xf numFmtId="0" fontId="3" fillId="0" borderId="1" xfId="0" applyFont="1" applyFill="1" applyBorder="1" applyAlignment="1">
      <alignment horizontal="center" wrapText="1"/>
    </xf>
    <xf numFmtId="0" fontId="1" fillId="0" borderId="0" xfId="49" applyFont="1" applyFill="1" applyAlignment="1">
      <alignment wrapText="1"/>
    </xf>
    <xf numFmtId="176" fontId="5" fillId="0" borderId="1" xfId="49" applyNumberFormat="1"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3" fillId="0" borderId="0" xfId="49" applyFont="1" applyAlignment="1">
      <alignment vertical="center" wrapText="1"/>
    </xf>
    <xf numFmtId="0" fontId="10" fillId="0" borderId="0" xfId="0" applyFont="1" applyFill="1" applyBorder="1" applyAlignment="1">
      <alignment horizontal="right" vertical="center"/>
    </xf>
    <xf numFmtId="0" fontId="2" fillId="0" borderId="0" xfId="0" applyFont="1" applyFill="1" applyBorder="1" applyAlignment="1">
      <alignment horizontal="center"/>
    </xf>
    <xf numFmtId="0" fontId="3" fillId="0" borderId="0" xfId="0" applyFont="1" applyFill="1" applyBorder="1" applyAlignment="1">
      <alignment horizontal="center" wrapText="1"/>
    </xf>
    <xf numFmtId="0" fontId="6" fillId="0" borderId="10"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6" fillId="0" borderId="12"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13" xfId="49" applyFont="1" applyFill="1" applyBorder="1" applyAlignment="1">
      <alignment horizontal="center" vertical="center" wrapText="1"/>
    </xf>
    <xf numFmtId="0" fontId="5" fillId="0" borderId="10" xfId="49" applyFont="1" applyFill="1" applyBorder="1" applyAlignment="1">
      <alignment horizontal="center" vertical="center" wrapText="1"/>
    </xf>
    <xf numFmtId="9" fontId="5" fillId="0" borderId="14"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6" fillId="0" borderId="15" xfId="49" applyFont="1" applyFill="1" applyBorder="1" applyAlignment="1">
      <alignment horizontal="center" vertical="center" wrapText="1"/>
    </xf>
    <xf numFmtId="0" fontId="5" fillId="0" borderId="2" xfId="49" applyFont="1" applyFill="1" applyBorder="1" applyAlignment="1">
      <alignment horizontal="left" vertical="center" wrapText="1"/>
    </xf>
    <xf numFmtId="9" fontId="5" fillId="0" borderId="4" xfId="49" applyNumberFormat="1" applyFont="1" applyFill="1" applyBorder="1" applyAlignment="1">
      <alignment horizontal="center" vertical="center" wrapText="1"/>
    </xf>
    <xf numFmtId="0" fontId="6" fillId="0" borderId="16" xfId="49" applyFont="1" applyFill="1" applyBorder="1" applyAlignment="1">
      <alignment horizontal="center" vertical="center" wrapText="1"/>
    </xf>
    <xf numFmtId="0" fontId="5" fillId="0" borderId="4" xfId="49" applyFont="1" applyFill="1" applyBorder="1" applyAlignment="1">
      <alignment horizontal="center" vertical="center" wrapText="1"/>
    </xf>
    <xf numFmtId="49" fontId="5" fillId="0" borderId="4" xfId="49" applyNumberFormat="1" applyFont="1" applyFill="1" applyBorder="1" applyAlignment="1">
      <alignment horizontal="left" vertical="center" wrapText="1"/>
    </xf>
    <xf numFmtId="49" fontId="5" fillId="0" borderId="4" xfId="49"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49" fontId="6" fillId="0" borderId="6" xfId="49" applyNumberFormat="1" applyFont="1" applyFill="1" applyBorder="1" applyAlignment="1">
      <alignment horizontal="center" vertical="center" wrapText="1"/>
    </xf>
    <xf numFmtId="0" fontId="9" fillId="0" borderId="0" xfId="0" applyFont="1">
      <alignment vertical="center"/>
    </xf>
    <xf numFmtId="0" fontId="5" fillId="0"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12" fillId="0" borderId="1" xfId="0" applyFont="1" applyFill="1" applyBorder="1" applyAlignment="1">
      <alignment horizontal="center" vertical="center"/>
    </xf>
    <xf numFmtId="49" fontId="5" fillId="0" borderId="1" xfId="49"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57" fontId="10"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49" fontId="6" fillId="0" borderId="10" xfId="49" applyNumberFormat="1" applyFont="1" applyFill="1" applyBorder="1" applyAlignment="1">
      <alignment horizontal="center" vertical="center" wrapText="1"/>
    </xf>
    <xf numFmtId="49" fontId="6" fillId="0" borderId="17" xfId="49"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5" xfId="0" applyFont="1" applyFill="1" applyBorder="1" applyAlignment="1">
      <alignment horizontal="center" vertical="center"/>
    </xf>
    <xf numFmtId="9" fontId="5" fillId="0" borderId="5"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6" fillId="0" borderId="8" xfId="49" applyFont="1" applyFill="1" applyBorder="1" applyAlignment="1">
      <alignment horizontal="center" vertical="center"/>
    </xf>
    <xf numFmtId="0" fontId="6" fillId="0" borderId="9" xfId="49" applyFont="1" applyFill="1" applyBorder="1" applyAlignment="1">
      <alignment horizontal="center" vertical="center"/>
    </xf>
    <xf numFmtId="0" fontId="10" fillId="0" borderId="0" xfId="0" applyFont="1" applyFill="1" applyBorder="1" applyAlignment="1">
      <alignment horizontal="center" vertical="center"/>
    </xf>
    <xf numFmtId="0" fontId="6" fillId="0" borderId="12" xfId="49" applyFont="1" applyFill="1" applyBorder="1" applyAlignment="1">
      <alignment horizontal="center" vertical="center"/>
    </xf>
    <xf numFmtId="57" fontId="5" fillId="0" borderId="5" xfId="0" applyNumberFormat="1" applyFont="1" applyFill="1" applyBorder="1" applyAlignment="1" applyProtection="1">
      <alignment horizontal="center" vertical="center"/>
    </xf>
    <xf numFmtId="49" fontId="6" fillId="0" borderId="4"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2" borderId="1" xfId="49" applyNumberFormat="1" applyFont="1" applyFill="1" applyBorder="1" applyAlignment="1">
      <alignment horizontal="center" vertical="center" wrapText="1"/>
    </xf>
    <xf numFmtId="9" fontId="5" fillId="2" borderId="6" xfId="49"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3" fillId="0" borderId="1" xfId="0" applyFont="1" applyFill="1" applyBorder="1" applyAlignment="1">
      <alignment horizontal="center" vertical="center"/>
    </xf>
    <xf numFmtId="0" fontId="15" fillId="0" borderId="5" xfId="0" applyFont="1" applyFill="1" applyBorder="1" applyAlignment="1">
      <alignment horizontal="center" vertical="center"/>
    </xf>
    <xf numFmtId="9" fontId="15" fillId="0" borderId="5" xfId="0" applyNumberFormat="1" applyFont="1" applyFill="1" applyBorder="1" applyAlignment="1">
      <alignment horizontal="center" vertical="center"/>
    </xf>
    <xf numFmtId="49" fontId="16" fillId="0" borderId="2" xfId="49" applyNumberFormat="1" applyFont="1" applyFill="1" applyBorder="1" applyAlignment="1">
      <alignment horizontal="center" vertical="top" wrapText="1"/>
    </xf>
    <xf numFmtId="0" fontId="16" fillId="0" borderId="5"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16" fillId="0" borderId="5" xfId="0" applyFont="1" applyFill="1" applyBorder="1" applyAlignment="1">
      <alignment horizontal="center" vertical="center" wrapText="1"/>
    </xf>
    <xf numFmtId="57" fontId="15" fillId="0" borderId="5" xfId="0" applyNumberFormat="1" applyFont="1" applyFill="1" applyBorder="1" applyAlignment="1">
      <alignment horizontal="center" vertical="center"/>
    </xf>
    <xf numFmtId="0" fontId="17" fillId="0" borderId="0" xfId="49" applyFont="1" applyAlignment="1">
      <alignment wrapText="1"/>
    </xf>
    <xf numFmtId="0" fontId="15" fillId="0" borderId="1" xfId="49"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49" fontId="15" fillId="0" borderId="1" xfId="49" applyNumberFormat="1" applyFont="1" applyFill="1" applyBorder="1" applyAlignment="1">
      <alignment horizontal="left" vertical="center" wrapText="1"/>
    </xf>
    <xf numFmtId="0" fontId="15" fillId="0" borderId="1" xfId="49" applyFont="1" applyFill="1" applyBorder="1" applyAlignment="1">
      <alignment vertical="center" wrapText="1"/>
    </xf>
    <xf numFmtId="177" fontId="15" fillId="0" borderId="1" xfId="49" applyNumberFormat="1" applyFont="1" applyFill="1" applyBorder="1" applyAlignment="1">
      <alignment horizontal="right" vertical="center" wrapText="1"/>
    </xf>
    <xf numFmtId="177" fontId="15" fillId="0" borderId="1" xfId="49" applyNumberFormat="1" applyFont="1" applyFill="1" applyBorder="1" applyAlignment="1">
      <alignment horizontal="center" vertical="center" wrapText="1"/>
    </xf>
    <xf numFmtId="9" fontId="15" fillId="0" borderId="1" xfId="49" applyNumberFormat="1" applyFont="1" applyFill="1" applyBorder="1" applyAlignment="1">
      <alignment horizontal="right" vertical="center" wrapText="1"/>
    </xf>
    <xf numFmtId="49" fontId="15" fillId="0" borderId="2" xfId="49" applyNumberFormat="1" applyFont="1" applyFill="1" applyBorder="1" applyAlignment="1">
      <alignment horizontal="left" vertical="top" wrapText="1"/>
    </xf>
    <xf numFmtId="49" fontId="15" fillId="0" borderId="3" xfId="49" applyNumberFormat="1" applyFont="1" applyFill="1" applyBorder="1" applyAlignment="1">
      <alignment horizontal="left" vertical="top" wrapText="1"/>
    </xf>
    <xf numFmtId="49" fontId="15" fillId="0" borderId="4" xfId="49" applyNumberFormat="1" applyFont="1" applyFill="1" applyBorder="1" applyAlignment="1">
      <alignment horizontal="left" vertical="top" wrapText="1"/>
    </xf>
    <xf numFmtId="0" fontId="15" fillId="2" borderId="2" xfId="49" applyFont="1" applyFill="1" applyBorder="1" applyAlignment="1">
      <alignment horizontal="center" vertical="center" wrapText="1"/>
    </xf>
    <xf numFmtId="0" fontId="15" fillId="2" borderId="3" xfId="49" applyFont="1" applyFill="1" applyBorder="1" applyAlignment="1">
      <alignment horizontal="center" vertical="center" wrapText="1"/>
    </xf>
    <xf numFmtId="0" fontId="15" fillId="2" borderId="4" xfId="49" applyFont="1" applyFill="1" applyBorder="1" applyAlignment="1">
      <alignment horizontal="center" vertical="center" wrapText="1"/>
    </xf>
    <xf numFmtId="0" fontId="15" fillId="2" borderId="5" xfId="49" applyFont="1" applyFill="1" applyBorder="1" applyAlignment="1">
      <alignment horizontal="center" vertical="center" wrapText="1"/>
    </xf>
    <xf numFmtId="0" fontId="15" fillId="0" borderId="2"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5" xfId="49" applyFont="1" applyFill="1" applyBorder="1" applyAlignment="1">
      <alignment horizontal="center" vertical="center" wrapText="1"/>
    </xf>
    <xf numFmtId="4" fontId="1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8" fillId="0" borderId="7" xfId="49"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15" fillId="0" borderId="5" xfId="49"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5" fillId="2" borderId="7" xfId="49" applyFont="1" applyFill="1" applyBorder="1" applyAlignment="1">
      <alignment horizontal="center" vertical="center" wrapText="1"/>
    </xf>
    <xf numFmtId="0" fontId="18" fillId="0" borderId="6" xfId="49" applyFont="1" applyFill="1" applyBorder="1" applyAlignment="1">
      <alignment horizontal="center" vertical="center" wrapText="1"/>
    </xf>
    <xf numFmtId="0" fontId="15" fillId="0" borderId="6" xfId="49"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9" fontId="15" fillId="0" borderId="7" xfId="0" applyNumberFormat="1" applyFont="1" applyFill="1" applyBorder="1" applyAlignment="1">
      <alignment horizontal="center" vertical="center"/>
    </xf>
    <xf numFmtId="0" fontId="18" fillId="0" borderId="8" xfId="49" applyFont="1" applyFill="1" applyBorder="1" applyAlignment="1">
      <alignment horizontal="center" vertical="center" wrapText="1"/>
    </xf>
    <xf numFmtId="49" fontId="18" fillId="0" borderId="5" xfId="49" applyNumberFormat="1" applyFont="1" applyFill="1" applyBorder="1" applyAlignment="1">
      <alignment horizontal="center" vertical="center" wrapText="1"/>
    </xf>
    <xf numFmtId="0" fontId="15" fillId="0" borderId="1" xfId="49" applyFont="1" applyFill="1" applyBorder="1" applyAlignment="1">
      <alignment horizontal="left" vertical="center" wrapText="1"/>
    </xf>
    <xf numFmtId="179" fontId="15" fillId="0" borderId="1" xfId="49" applyNumberFormat="1" applyFont="1" applyFill="1" applyBorder="1" applyAlignment="1">
      <alignment horizontal="center" vertical="center" wrapText="1"/>
    </xf>
    <xf numFmtId="0" fontId="15" fillId="0" borderId="1" xfId="49" applyFont="1" applyBorder="1" applyAlignment="1">
      <alignment horizontal="center" vertical="center" wrapText="1"/>
    </xf>
    <xf numFmtId="0" fontId="15" fillId="0" borderId="1" xfId="49" applyFont="1" applyBorder="1" applyAlignment="1">
      <alignment horizontal="center" wrapText="1"/>
    </xf>
    <xf numFmtId="0" fontId="15" fillId="0" borderId="0" xfId="49" applyFont="1" applyAlignment="1">
      <alignment horizontal="left" vertical="center" wrapText="1"/>
    </xf>
    <xf numFmtId="178" fontId="15" fillId="0" borderId="1" xfId="49" applyNumberFormat="1" applyFont="1" applyFill="1" applyBorder="1" applyAlignment="1">
      <alignment horizontal="center" vertical="center" wrapText="1"/>
    </xf>
    <xf numFmtId="49" fontId="15" fillId="0" borderId="1" xfId="49" applyNumberFormat="1" applyFont="1" applyFill="1" applyBorder="1" applyAlignment="1">
      <alignment horizontal="center" vertical="top" wrapText="1"/>
    </xf>
    <xf numFmtId="0" fontId="20" fillId="0" borderId="0" xfId="49" applyFont="1" applyAlignment="1">
      <alignment horizontal="left" vertical="center" wrapText="1"/>
    </xf>
    <xf numFmtId="0" fontId="20" fillId="0" borderId="0" xfId="49" applyFont="1" applyAlignment="1">
      <alignment horizontal="center" vertical="center" wrapText="1"/>
    </xf>
    <xf numFmtId="0" fontId="21" fillId="0" borderId="0" xfId="49" applyFont="1" applyAlignment="1">
      <alignment horizontal="center" vertical="center" wrapText="1"/>
    </xf>
    <xf numFmtId="0" fontId="22" fillId="0" borderId="0" xfId="49"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23" fillId="0" borderId="0" xfId="50" applyFont="1" applyFill="1" applyAlignment="1">
      <alignment horizontal="center" vertical="center"/>
    </xf>
    <xf numFmtId="0" fontId="1" fillId="0" borderId="0" xfId="50" applyFont="1" applyFill="1">
      <alignment vertical="center"/>
    </xf>
    <xf numFmtId="0" fontId="3" fillId="0" borderId="0" xfId="50" applyFont="1" applyFill="1">
      <alignment vertical="center"/>
    </xf>
    <xf numFmtId="0" fontId="3" fillId="0" borderId="0" xfId="0" applyFont="1" applyFill="1" applyBorder="1" applyAlignment="1"/>
    <xf numFmtId="0" fontId="1" fillId="0" borderId="0" xfId="0" applyFont="1" applyFill="1" applyBorder="1" applyAlignment="1">
      <alignment horizontal="center"/>
    </xf>
    <xf numFmtId="0" fontId="24" fillId="0" borderId="0" xfId="0" applyFont="1" applyFill="1" applyBorder="1" applyAlignment="1">
      <alignment horizontal="center" vertical="center"/>
    </xf>
    <xf numFmtId="0" fontId="17" fillId="0" borderId="18" xfId="0" applyFont="1" applyFill="1" applyBorder="1" applyAlignment="1">
      <alignment horizontal="left" vertical="center"/>
    </xf>
    <xf numFmtId="0" fontId="25"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49" fontId="23" fillId="0" borderId="1" xfId="0" applyNumberFormat="1" applyFont="1" applyFill="1" applyBorder="1" applyAlignment="1">
      <alignment vertical="center" wrapText="1"/>
    </xf>
    <xf numFmtId="49"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23" fillId="0" borderId="3" xfId="0" applyNumberFormat="1" applyFont="1" applyFill="1" applyBorder="1" applyAlignment="1">
      <alignment horizontal="left"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left" vertical="center" wrapText="1"/>
    </xf>
    <xf numFmtId="0" fontId="23" fillId="0" borderId="2"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0" borderId="0" xfId="0" applyFont="1" applyFill="1" applyBorder="1" applyAlignment="1">
      <alignment horizont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30" fillId="0" borderId="0" xfId="0" applyFont="1" applyFill="1" applyBorder="1" applyAlignment="1">
      <alignment horizontal="center" vertical="center"/>
    </xf>
    <xf numFmtId="0" fontId="23" fillId="0" borderId="18" xfId="0" applyFont="1" applyFill="1" applyBorder="1" applyAlignment="1">
      <alignment horizontal="left" vertical="center"/>
    </xf>
    <xf numFmtId="0" fontId="26"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7" xfId="0" applyFont="1" applyFill="1" applyBorder="1" applyAlignment="1">
      <alignment horizontal="center" vertical="center"/>
    </xf>
    <xf numFmtId="0" fontId="3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51" applyFill="1" applyAlignment="1">
      <alignment vertical="center"/>
    </xf>
    <xf numFmtId="0" fontId="12" fillId="0" borderId="0" xfId="51" applyFill="1" applyAlignment="1">
      <alignment vertical="center" wrapText="1"/>
    </xf>
    <xf numFmtId="0" fontId="32" fillId="0" borderId="0" xfId="0" applyFont="1" applyFill="1" applyAlignment="1">
      <alignment horizontal="center"/>
    </xf>
    <xf numFmtId="0" fontId="33" fillId="0" borderId="0" xfId="0" applyFont="1" applyFill="1" applyBorder="1" applyAlignment="1"/>
    <xf numFmtId="0" fontId="17" fillId="0" borderId="0" xfId="0" applyFont="1" applyFill="1" applyBorder="1" applyAlignment="1"/>
    <xf numFmtId="0" fontId="34"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2" fillId="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32" fillId="0" borderId="0" xfId="0" applyFont="1" applyFill="1" applyAlignment="1">
      <alignment horizontal="center" wrapText="1"/>
    </xf>
    <xf numFmtId="0" fontId="12" fillId="0" borderId="0" xfId="0" applyFont="1" applyFill="1" applyBorder="1" applyAlignment="1">
      <alignment wrapText="1"/>
    </xf>
    <xf numFmtId="4" fontId="1" fillId="0" borderId="19" xfId="0" applyNumberFormat="1"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center" vertical="center" wrapText="1" shrinkToFit="1"/>
    </xf>
    <xf numFmtId="182" fontId="12" fillId="0" borderId="1" xfId="0" applyNumberFormat="1" applyFont="1" applyFill="1" applyBorder="1" applyAlignment="1">
      <alignment horizontal="center" vertical="center"/>
    </xf>
    <xf numFmtId="0" fontId="12" fillId="0" borderId="1" xfId="0" applyFont="1" applyFill="1" applyBorder="1" applyAlignment="1"/>
    <xf numFmtId="0" fontId="17"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5" fillId="0" borderId="0" xfId="0" applyFont="1" applyAlignment="1">
      <alignment horizontal="center" vertical="center"/>
    </xf>
    <xf numFmtId="0" fontId="12" fillId="0" borderId="0" xfId="0" applyFont="1" applyAlignment="1"/>
    <xf numFmtId="0" fontId="36" fillId="4" borderId="21" xfId="0" applyNumberFormat="1" applyFont="1" applyFill="1" applyBorder="1" applyAlignment="1">
      <alignment horizontal="center" vertical="center"/>
    </xf>
    <xf numFmtId="0" fontId="36" fillId="4" borderId="21" xfId="0" applyNumberFormat="1" applyFont="1" applyFill="1" applyBorder="1" applyAlignment="1">
      <alignment horizontal="left" vertical="center"/>
    </xf>
    <xf numFmtId="0" fontId="36" fillId="3" borderId="21" xfId="0" applyNumberFormat="1" applyFont="1" applyFill="1" applyBorder="1" applyAlignment="1">
      <alignment horizontal="center" vertical="center"/>
    </xf>
    <xf numFmtId="4" fontId="36" fillId="3" borderId="21" xfId="0" applyNumberFormat="1" applyFont="1" applyFill="1" applyBorder="1" applyAlignment="1">
      <alignment horizontal="right" vertical="center"/>
    </xf>
    <xf numFmtId="0" fontId="36" fillId="3" borderId="21" xfId="0" applyNumberFormat="1" applyFont="1" applyFill="1" applyBorder="1" applyAlignment="1">
      <alignment horizontal="left" vertical="center" wrapText="1"/>
    </xf>
    <xf numFmtId="0" fontId="11" fillId="0" borderId="0" xfId="0" applyFont="1" applyAlignment="1"/>
    <xf numFmtId="0" fontId="36" fillId="4" borderId="21" xfId="0" applyNumberFormat="1" applyFont="1" applyFill="1" applyBorder="1" applyAlignment="1">
      <alignment horizontal="center" vertical="center" wrapText="1"/>
    </xf>
    <xf numFmtId="0" fontId="37" fillId="4" borderId="21" xfId="0" applyNumberFormat="1" applyFont="1" applyFill="1" applyBorder="1" applyAlignment="1">
      <alignment horizontal="left" vertical="center" wrapText="1"/>
    </xf>
    <xf numFmtId="0" fontId="36" fillId="3" borderId="21" xfId="0" applyNumberFormat="1" applyFont="1" applyFill="1" applyBorder="1" applyAlignment="1">
      <alignment horizontal="center" vertical="center" wrapText="1"/>
    </xf>
    <xf numFmtId="0" fontId="36" fillId="4" borderId="21" xfId="0" applyNumberFormat="1" applyFont="1" applyFill="1" applyBorder="1" applyAlignment="1">
      <alignment horizontal="left" vertical="center" wrapText="1"/>
    </xf>
    <xf numFmtId="4" fontId="36" fillId="3" borderId="21" xfId="0" applyNumberFormat="1" applyFont="1" applyFill="1" applyBorder="1" applyAlignment="1">
      <alignment horizontal="right" vertical="center" wrapText="1"/>
    </xf>
    <xf numFmtId="3" fontId="36" fillId="3" borderId="21" xfId="0" applyNumberFormat="1" applyFont="1" applyFill="1" applyBorder="1" applyAlignment="1">
      <alignment horizontal="right" vertical="center" wrapText="1"/>
    </xf>
    <xf numFmtId="0" fontId="38" fillId="0" borderId="0" xfId="0" applyFont="1" applyAlignment="1">
      <alignment horizontal="center" vertical="center"/>
    </xf>
    <xf numFmtId="0" fontId="36" fillId="3" borderId="21" xfId="0" applyNumberFormat="1" applyFont="1" applyFill="1" applyBorder="1" applyAlignment="1">
      <alignment horizontal="left" vertical="center"/>
    </xf>
    <xf numFmtId="0" fontId="38" fillId="0" borderId="0" xfId="0" applyFont="1" applyAlignment="1"/>
    <xf numFmtId="0" fontId="10" fillId="0" borderId="0" xfId="0" applyFont="1" applyAlignment="1"/>
    <xf numFmtId="0" fontId="36" fillId="3" borderId="21" xfId="0" applyNumberFormat="1" applyFont="1" applyFill="1" applyBorder="1" applyAlignment="1">
      <alignment horizontal="right" vertical="center"/>
    </xf>
    <xf numFmtId="0" fontId="9" fillId="0" borderId="0" xfId="0" applyFont="1" applyFill="1">
      <alignment vertical="center"/>
    </xf>
    <xf numFmtId="0" fontId="12" fillId="0" borderId="0" xfId="0" applyFont="1" applyFill="1" applyAlignment="1"/>
    <xf numFmtId="0" fontId="3" fillId="0" borderId="21" xfId="0" applyNumberFormat="1" applyFont="1" applyFill="1" applyBorder="1" applyAlignment="1">
      <alignment horizontal="center" vertical="center" wrapText="1"/>
    </xf>
    <xf numFmtId="0" fontId="3" fillId="0" borderId="21" xfId="0" applyNumberFormat="1" applyFont="1" applyFill="1" applyBorder="1" applyAlignment="1">
      <alignment horizontal="center" vertical="center"/>
    </xf>
    <xf numFmtId="4" fontId="3" fillId="0" borderId="21" xfId="0" applyNumberFormat="1" applyFont="1" applyFill="1" applyBorder="1" applyAlignment="1">
      <alignment horizontal="right" vertical="center"/>
    </xf>
    <xf numFmtId="0" fontId="3" fillId="0" borderId="21" xfId="0" applyNumberFormat="1" applyFont="1" applyFill="1" applyBorder="1" applyAlignment="1">
      <alignment horizontal="left" vertical="center"/>
    </xf>
    <xf numFmtId="0" fontId="38" fillId="0" borderId="0" xfId="0" applyFont="1" applyFill="1" applyAlignment="1">
      <alignment horizontal="center" vertical="center"/>
    </xf>
    <xf numFmtId="0" fontId="0" fillId="0" borderId="0" xfId="0" applyFont="1" applyFill="1">
      <alignment vertical="center"/>
    </xf>
    <xf numFmtId="0" fontId="36" fillId="0" borderId="21"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wrapText="1"/>
    </xf>
    <xf numFmtId="4" fontId="36" fillId="0" borderId="21" xfId="0" applyNumberFormat="1" applyFont="1" applyFill="1" applyBorder="1" applyAlignment="1">
      <alignment horizontal="right" vertical="center"/>
    </xf>
    <xf numFmtId="0" fontId="36" fillId="0" borderId="21" xfId="0" applyNumberFormat="1" applyFont="1" applyFill="1" applyBorder="1" applyAlignment="1">
      <alignment horizontal="left" vertical="center"/>
    </xf>
    <xf numFmtId="0" fontId="36" fillId="5" borderId="21" xfId="0" applyNumberFormat="1" applyFont="1" applyFill="1" applyBorder="1" applyAlignment="1">
      <alignment horizontal="left" vertical="center"/>
    </xf>
    <xf numFmtId="0" fontId="3" fillId="5" borderId="21" xfId="0" applyNumberFormat="1" applyFont="1" applyFill="1" applyBorder="1" applyAlignment="1">
      <alignment horizontal="left" vertical="center"/>
    </xf>
    <xf numFmtId="0" fontId="23" fillId="0" borderId="2" xfId="0" applyNumberFormat="1" applyFont="1" applyFill="1" applyBorder="1" applyAlignment="1" quotePrefix="1">
      <alignment horizontal="center" vertical="center" wrapText="1"/>
    </xf>
    <xf numFmtId="49" fontId="12" fillId="0" borderId="20" xfId="0" applyNumberFormat="1" applyFont="1" applyFill="1" applyBorder="1" applyAlignment="1" quotePrefix="1">
      <alignment horizontal="center" vertical="center"/>
    </xf>
    <xf numFmtId="0" fontId="18" fillId="0" borderId="5" xfId="49"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xf numFmtId="0" fontId="6" fillId="0" borderId="7" xfId="49" applyFont="1" applyFill="1" applyBorder="1" applyAlignment="1" quotePrefix="1">
      <alignment horizontal="center" vertical="center" wrapText="1"/>
    </xf>
    <xf numFmtId="0" fontId="6" fillId="0" borderId="1"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4" Type="http://schemas.openxmlformats.org/officeDocument/2006/relationships/sharedStrings" Target="sharedStrings.xml"/><Relationship Id="rId83" Type="http://schemas.openxmlformats.org/officeDocument/2006/relationships/styles" Target="styles.xml"/><Relationship Id="rId82" Type="http://schemas.openxmlformats.org/officeDocument/2006/relationships/theme" Target="theme/theme1.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97" t="s">
        <v>0</v>
      </c>
    </row>
    <row r="2" ht="15.5" spans="6:6">
      <c r="F2" s="284" t="s">
        <v>1</v>
      </c>
    </row>
    <row r="3" ht="15.5" spans="1:6">
      <c r="A3" s="284" t="s">
        <v>2</v>
      </c>
      <c r="F3" s="284" t="s">
        <v>3</v>
      </c>
    </row>
    <row r="4" ht="19.5" customHeight="1" spans="1:6">
      <c r="A4" s="285" t="s">
        <v>4</v>
      </c>
      <c r="B4" s="285"/>
      <c r="C4" s="285"/>
      <c r="D4" s="285" t="s">
        <v>5</v>
      </c>
      <c r="E4" s="285"/>
      <c r="F4" s="285"/>
    </row>
    <row r="5" ht="19.5" customHeight="1" spans="1:6">
      <c r="A5" s="285" t="s">
        <v>6</v>
      </c>
      <c r="B5" s="285" t="s">
        <v>7</v>
      </c>
      <c r="C5" s="285" t="s">
        <v>8</v>
      </c>
      <c r="D5" s="285" t="s">
        <v>9</v>
      </c>
      <c r="E5" s="285" t="s">
        <v>7</v>
      </c>
      <c r="F5" s="285" t="s">
        <v>8</v>
      </c>
    </row>
    <row r="6" ht="19.5" customHeight="1" spans="1:6">
      <c r="A6" s="285" t="s">
        <v>10</v>
      </c>
      <c r="B6" s="285"/>
      <c r="C6" s="285" t="s">
        <v>11</v>
      </c>
      <c r="D6" s="285" t="s">
        <v>10</v>
      </c>
      <c r="E6" s="285"/>
      <c r="F6" s="285" t="s">
        <v>12</v>
      </c>
    </row>
    <row r="7" ht="19.5" customHeight="1" spans="1:6">
      <c r="A7" s="286" t="s">
        <v>13</v>
      </c>
      <c r="B7" s="285" t="s">
        <v>11</v>
      </c>
      <c r="C7" s="288">
        <v>25874051.41</v>
      </c>
      <c r="D7" s="286" t="s">
        <v>14</v>
      </c>
      <c r="E7" s="285" t="s">
        <v>15</v>
      </c>
      <c r="F7" s="288">
        <v>11308305.32</v>
      </c>
    </row>
    <row r="8" ht="19.5" customHeight="1" spans="1:6">
      <c r="A8" s="286" t="s">
        <v>16</v>
      </c>
      <c r="B8" s="285" t="s">
        <v>12</v>
      </c>
      <c r="C8" s="288">
        <v>600000</v>
      </c>
      <c r="D8" s="286" t="s">
        <v>17</v>
      </c>
      <c r="E8" s="285" t="s">
        <v>18</v>
      </c>
      <c r="F8" s="288"/>
    </row>
    <row r="9" ht="19.5" customHeight="1" spans="1:6">
      <c r="A9" s="286" t="s">
        <v>19</v>
      </c>
      <c r="B9" s="285" t="s">
        <v>20</v>
      </c>
      <c r="C9" s="288">
        <v>4000</v>
      </c>
      <c r="D9" s="286" t="s">
        <v>21</v>
      </c>
      <c r="E9" s="285" t="s">
        <v>22</v>
      </c>
      <c r="F9" s="288"/>
    </row>
    <row r="10" ht="19.5" customHeight="1" spans="1:6">
      <c r="A10" s="286" t="s">
        <v>23</v>
      </c>
      <c r="B10" s="285" t="s">
        <v>24</v>
      </c>
      <c r="C10" s="288">
        <v>0</v>
      </c>
      <c r="D10" s="286" t="s">
        <v>25</v>
      </c>
      <c r="E10" s="285" t="s">
        <v>26</v>
      </c>
      <c r="F10" s="288">
        <v>183670</v>
      </c>
    </row>
    <row r="11" ht="19.5" customHeight="1" spans="1:6">
      <c r="A11" s="286" t="s">
        <v>27</v>
      </c>
      <c r="B11" s="285" t="s">
        <v>28</v>
      </c>
      <c r="C11" s="288">
        <v>0</v>
      </c>
      <c r="D11" s="286" t="s">
        <v>29</v>
      </c>
      <c r="E11" s="285" t="s">
        <v>30</v>
      </c>
      <c r="F11" s="288"/>
    </row>
    <row r="12" ht="19.5" customHeight="1" spans="1:6">
      <c r="A12" s="286" t="s">
        <v>31</v>
      </c>
      <c r="B12" s="285" t="s">
        <v>32</v>
      </c>
      <c r="C12" s="288">
        <v>0</v>
      </c>
      <c r="D12" s="286" t="s">
        <v>33</v>
      </c>
      <c r="E12" s="285" t="s">
        <v>34</v>
      </c>
      <c r="F12" s="288">
        <v>25000</v>
      </c>
    </row>
    <row r="13" ht="19.5" customHeight="1" spans="1:6">
      <c r="A13" s="286" t="s">
        <v>35</v>
      </c>
      <c r="B13" s="285" t="s">
        <v>36</v>
      </c>
      <c r="C13" s="288">
        <v>0</v>
      </c>
      <c r="D13" s="286" t="s">
        <v>37</v>
      </c>
      <c r="E13" s="285" t="s">
        <v>38</v>
      </c>
      <c r="F13" s="288">
        <v>510993.17</v>
      </c>
    </row>
    <row r="14" ht="19.5" customHeight="1" spans="1:6">
      <c r="A14" s="286" t="s">
        <v>39</v>
      </c>
      <c r="B14" s="285" t="s">
        <v>40</v>
      </c>
      <c r="C14" s="288">
        <v>5577254.2</v>
      </c>
      <c r="D14" s="286" t="s">
        <v>41</v>
      </c>
      <c r="E14" s="285" t="s">
        <v>42</v>
      </c>
      <c r="F14" s="288">
        <v>2157604.05</v>
      </c>
    </row>
    <row r="15" ht="19.5" customHeight="1" spans="1:6">
      <c r="A15" s="286"/>
      <c r="B15" s="285" t="s">
        <v>43</v>
      </c>
      <c r="C15" s="301"/>
      <c r="D15" s="286" t="s">
        <v>44</v>
      </c>
      <c r="E15" s="285" t="s">
        <v>45</v>
      </c>
      <c r="F15" s="288">
        <v>610044.17</v>
      </c>
    </row>
    <row r="16" ht="19.5" customHeight="1" spans="1:6">
      <c r="A16" s="286"/>
      <c r="B16" s="285" t="s">
        <v>46</v>
      </c>
      <c r="C16" s="301"/>
      <c r="D16" s="286" t="s">
        <v>47</v>
      </c>
      <c r="E16" s="285" t="s">
        <v>48</v>
      </c>
      <c r="F16" s="288"/>
    </row>
    <row r="17" ht="19.5" customHeight="1" spans="1:6">
      <c r="A17" s="286"/>
      <c r="B17" s="285" t="s">
        <v>49</v>
      </c>
      <c r="C17" s="301"/>
      <c r="D17" s="286" t="s">
        <v>50</v>
      </c>
      <c r="E17" s="285" t="s">
        <v>51</v>
      </c>
      <c r="F17" s="288">
        <v>563650.31</v>
      </c>
    </row>
    <row r="18" ht="19.5" customHeight="1" spans="1:6">
      <c r="A18" s="286"/>
      <c r="B18" s="285" t="s">
        <v>52</v>
      </c>
      <c r="C18" s="301"/>
      <c r="D18" s="286" t="s">
        <v>53</v>
      </c>
      <c r="E18" s="285" t="s">
        <v>54</v>
      </c>
      <c r="F18" s="288">
        <v>13180308.98</v>
      </c>
    </row>
    <row r="19" ht="19.5" customHeight="1" spans="1:6">
      <c r="A19" s="286"/>
      <c r="B19" s="285" t="s">
        <v>55</v>
      </c>
      <c r="C19" s="301"/>
      <c r="D19" s="286" t="s">
        <v>56</v>
      </c>
      <c r="E19" s="285" t="s">
        <v>57</v>
      </c>
      <c r="F19" s="288">
        <v>168397.96</v>
      </c>
    </row>
    <row r="20" ht="19.5" customHeight="1" spans="1:6">
      <c r="A20" s="286"/>
      <c r="B20" s="285" t="s">
        <v>58</v>
      </c>
      <c r="C20" s="301"/>
      <c r="D20" s="286" t="s">
        <v>59</v>
      </c>
      <c r="E20" s="285" t="s">
        <v>60</v>
      </c>
      <c r="F20" s="288"/>
    </row>
    <row r="21" ht="19.5" customHeight="1" spans="1:6">
      <c r="A21" s="286"/>
      <c r="B21" s="285" t="s">
        <v>61</v>
      </c>
      <c r="C21" s="301"/>
      <c r="D21" s="286" t="s">
        <v>62</v>
      </c>
      <c r="E21" s="285" t="s">
        <v>63</v>
      </c>
      <c r="F21" s="288"/>
    </row>
    <row r="22" ht="19.5" customHeight="1" spans="1:6">
      <c r="A22" s="286"/>
      <c r="B22" s="285" t="s">
        <v>64</v>
      </c>
      <c r="C22" s="301"/>
      <c r="D22" s="286" t="s">
        <v>65</v>
      </c>
      <c r="E22" s="285" t="s">
        <v>66</v>
      </c>
      <c r="F22" s="288"/>
    </row>
    <row r="23" ht="19.5" customHeight="1" spans="1:6">
      <c r="A23" s="286"/>
      <c r="B23" s="285" t="s">
        <v>67</v>
      </c>
      <c r="C23" s="301"/>
      <c r="D23" s="286" t="s">
        <v>68</v>
      </c>
      <c r="E23" s="285" t="s">
        <v>69</v>
      </c>
      <c r="F23" s="288"/>
    </row>
    <row r="24" ht="19.5" customHeight="1" spans="1:6">
      <c r="A24" s="286"/>
      <c r="B24" s="285" t="s">
        <v>70</v>
      </c>
      <c r="C24" s="301"/>
      <c r="D24" s="286" t="s">
        <v>71</v>
      </c>
      <c r="E24" s="285" t="s">
        <v>72</v>
      </c>
      <c r="F24" s="288">
        <v>353871.09</v>
      </c>
    </row>
    <row r="25" ht="19.5" customHeight="1" spans="1:6">
      <c r="A25" s="286"/>
      <c r="B25" s="285" t="s">
        <v>73</v>
      </c>
      <c r="C25" s="301"/>
      <c r="D25" s="286" t="s">
        <v>74</v>
      </c>
      <c r="E25" s="285" t="s">
        <v>75</v>
      </c>
      <c r="F25" s="288">
        <v>611281</v>
      </c>
    </row>
    <row r="26" ht="19.5" customHeight="1" spans="1:6">
      <c r="A26" s="286"/>
      <c r="B26" s="285" t="s">
        <v>76</v>
      </c>
      <c r="C26" s="301"/>
      <c r="D26" s="286" t="s">
        <v>77</v>
      </c>
      <c r="E26" s="285" t="s">
        <v>78</v>
      </c>
      <c r="F26" s="288"/>
    </row>
    <row r="27" ht="19.5" customHeight="1" spans="1:6">
      <c r="A27" s="286"/>
      <c r="B27" s="285" t="s">
        <v>79</v>
      </c>
      <c r="C27" s="301"/>
      <c r="D27" s="286" t="s">
        <v>80</v>
      </c>
      <c r="E27" s="285" t="s">
        <v>81</v>
      </c>
      <c r="F27" s="288">
        <v>4000</v>
      </c>
    </row>
    <row r="28" ht="19.5" customHeight="1" spans="1:6">
      <c r="A28" s="286"/>
      <c r="B28" s="285" t="s">
        <v>82</v>
      </c>
      <c r="C28" s="301"/>
      <c r="D28" s="286" t="s">
        <v>83</v>
      </c>
      <c r="E28" s="285" t="s">
        <v>84</v>
      </c>
      <c r="F28" s="288">
        <v>37237</v>
      </c>
    </row>
    <row r="29" ht="19.5" customHeight="1" spans="1:6">
      <c r="A29" s="286"/>
      <c r="B29" s="285" t="s">
        <v>85</v>
      </c>
      <c r="C29" s="301"/>
      <c r="D29" s="286" t="s">
        <v>86</v>
      </c>
      <c r="E29" s="285" t="s">
        <v>87</v>
      </c>
      <c r="F29" s="288">
        <v>600000</v>
      </c>
    </row>
    <row r="30" ht="19.5" customHeight="1" spans="1:6">
      <c r="A30" s="285"/>
      <c r="B30" s="285" t="s">
        <v>88</v>
      </c>
      <c r="C30" s="301"/>
      <c r="D30" s="286" t="s">
        <v>89</v>
      </c>
      <c r="E30" s="285" t="s">
        <v>90</v>
      </c>
      <c r="F30" s="288"/>
    </row>
    <row r="31" ht="19.5" customHeight="1" spans="1:6">
      <c r="A31" s="285"/>
      <c r="B31" s="285" t="s">
        <v>91</v>
      </c>
      <c r="C31" s="301"/>
      <c r="D31" s="286" t="s">
        <v>92</v>
      </c>
      <c r="E31" s="285" t="s">
        <v>93</v>
      </c>
      <c r="F31" s="288"/>
    </row>
    <row r="32" ht="19.5" customHeight="1" spans="1:6">
      <c r="A32" s="285"/>
      <c r="B32" s="285" t="s">
        <v>94</v>
      </c>
      <c r="C32" s="301"/>
      <c r="D32" s="286" t="s">
        <v>95</v>
      </c>
      <c r="E32" s="285" t="s">
        <v>96</v>
      </c>
      <c r="F32" s="288"/>
    </row>
    <row r="33" ht="19.5" customHeight="1" spans="1:6">
      <c r="A33" s="285" t="s">
        <v>97</v>
      </c>
      <c r="B33" s="285" t="s">
        <v>98</v>
      </c>
      <c r="C33" s="288">
        <v>32055305.61</v>
      </c>
      <c r="D33" s="285" t="s">
        <v>99</v>
      </c>
      <c r="E33" s="285" t="s">
        <v>100</v>
      </c>
      <c r="F33" s="288">
        <v>30314363.05</v>
      </c>
    </row>
    <row r="34" ht="19.5" customHeight="1" spans="1:6">
      <c r="A34" s="286" t="s">
        <v>101</v>
      </c>
      <c r="B34" s="285" t="s">
        <v>102</v>
      </c>
      <c r="C34" s="288"/>
      <c r="D34" s="286" t="s">
        <v>103</v>
      </c>
      <c r="E34" s="285" t="s">
        <v>104</v>
      </c>
      <c r="F34" s="288"/>
    </row>
    <row r="35" ht="19.5" customHeight="1" spans="1:6">
      <c r="A35" s="286" t="s">
        <v>105</v>
      </c>
      <c r="B35" s="285" t="s">
        <v>106</v>
      </c>
      <c r="C35" s="288">
        <v>5488575.72</v>
      </c>
      <c r="D35" s="286" t="s">
        <v>107</v>
      </c>
      <c r="E35" s="285" t="s">
        <v>108</v>
      </c>
      <c r="F35" s="288">
        <v>7229518.28</v>
      </c>
    </row>
    <row r="36" ht="19.5" customHeight="1" spans="1:6">
      <c r="A36" s="285" t="s">
        <v>109</v>
      </c>
      <c r="B36" s="285" t="s">
        <v>110</v>
      </c>
      <c r="C36" s="288">
        <v>37543881.33</v>
      </c>
      <c r="D36" s="285" t="s">
        <v>109</v>
      </c>
      <c r="E36" s="285" t="s">
        <v>111</v>
      </c>
      <c r="F36" s="288">
        <v>37543881.33</v>
      </c>
    </row>
    <row r="37" ht="19.5" customHeight="1" spans="1:6">
      <c r="A37" s="298" t="s">
        <v>112</v>
      </c>
      <c r="B37" s="298"/>
      <c r="C37" s="298"/>
      <c r="D37" s="298"/>
      <c r="E37" s="298"/>
      <c r="F37" s="298"/>
    </row>
    <row r="38" ht="19.5" customHeight="1" spans="1:6">
      <c r="A38" s="298" t="s">
        <v>113</v>
      </c>
      <c r="B38" s="298"/>
      <c r="C38" s="298"/>
      <c r="D38" s="298"/>
      <c r="E38" s="298"/>
      <c r="F38" s="2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6"/>
  <sheetViews>
    <sheetView workbookViewId="0">
      <pane xSplit="4" ySplit="9" topLeftCell="E50"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97" t="s">
        <v>114</v>
      </c>
    </row>
    <row r="2" ht="15.5" spans="12:12">
      <c r="L2" s="284" t="s">
        <v>115</v>
      </c>
    </row>
    <row r="3" ht="15.5" spans="1:12">
      <c r="A3" s="284" t="s">
        <v>2</v>
      </c>
      <c r="L3" s="284" t="s">
        <v>3</v>
      </c>
    </row>
    <row r="4" ht="19.5" customHeight="1" spans="1:12">
      <c r="A4" s="285" t="s">
        <v>6</v>
      </c>
      <c r="B4" s="285"/>
      <c r="C4" s="285"/>
      <c r="D4" s="285"/>
      <c r="E4" s="291" t="s">
        <v>97</v>
      </c>
      <c r="F4" s="291" t="s">
        <v>116</v>
      </c>
      <c r="G4" s="291" t="s">
        <v>117</v>
      </c>
      <c r="H4" s="291" t="s">
        <v>118</v>
      </c>
      <c r="I4" s="291"/>
      <c r="J4" s="291" t="s">
        <v>119</v>
      </c>
      <c r="K4" s="291" t="s">
        <v>120</v>
      </c>
      <c r="L4" s="291" t="s">
        <v>121</v>
      </c>
    </row>
    <row r="5" ht="19.5" customHeight="1" spans="1:12">
      <c r="A5" s="291" t="s">
        <v>122</v>
      </c>
      <c r="B5" s="291"/>
      <c r="C5" s="291"/>
      <c r="D5" s="285" t="s">
        <v>123</v>
      </c>
      <c r="E5" s="291"/>
      <c r="F5" s="291"/>
      <c r="G5" s="291"/>
      <c r="H5" s="291" t="s">
        <v>124</v>
      </c>
      <c r="I5" s="291" t="s">
        <v>125</v>
      </c>
      <c r="J5" s="291"/>
      <c r="K5" s="291"/>
      <c r="L5" s="291" t="s">
        <v>124</v>
      </c>
    </row>
    <row r="6" ht="19.5" customHeight="1" spans="1:12">
      <c r="A6" s="291"/>
      <c r="B6" s="291"/>
      <c r="C6" s="291"/>
      <c r="D6" s="285"/>
      <c r="E6" s="291"/>
      <c r="F6" s="291"/>
      <c r="G6" s="291"/>
      <c r="H6" s="291"/>
      <c r="I6" s="291"/>
      <c r="J6" s="291"/>
      <c r="K6" s="291"/>
      <c r="L6" s="291"/>
    </row>
    <row r="7" ht="19.5" customHeight="1" spans="1:12">
      <c r="A7" s="291"/>
      <c r="B7" s="291"/>
      <c r="C7" s="291"/>
      <c r="D7" s="285"/>
      <c r="E7" s="291"/>
      <c r="F7" s="291"/>
      <c r="G7" s="291"/>
      <c r="H7" s="291"/>
      <c r="I7" s="291"/>
      <c r="J7" s="291"/>
      <c r="K7" s="291"/>
      <c r="L7" s="291"/>
    </row>
    <row r="8" ht="19.5" customHeight="1" spans="1:12">
      <c r="A8" s="285" t="s">
        <v>126</v>
      </c>
      <c r="B8" s="285" t="s">
        <v>127</v>
      </c>
      <c r="C8" s="285" t="s">
        <v>128</v>
      </c>
      <c r="D8" s="285" t="s">
        <v>10</v>
      </c>
      <c r="E8" s="291" t="s">
        <v>11</v>
      </c>
      <c r="F8" s="291" t="s">
        <v>12</v>
      </c>
      <c r="G8" s="291" t="s">
        <v>20</v>
      </c>
      <c r="H8" s="291" t="s">
        <v>24</v>
      </c>
      <c r="I8" s="291" t="s">
        <v>28</v>
      </c>
      <c r="J8" s="291" t="s">
        <v>32</v>
      </c>
      <c r="K8" s="291" t="s">
        <v>36</v>
      </c>
      <c r="L8" s="291" t="s">
        <v>40</v>
      </c>
    </row>
    <row r="9" ht="19.5" customHeight="1" spans="1:12">
      <c r="A9" s="285"/>
      <c r="B9" s="285"/>
      <c r="C9" s="285"/>
      <c r="D9" s="285" t="s">
        <v>129</v>
      </c>
      <c r="E9" s="288">
        <v>32055305.61</v>
      </c>
      <c r="F9" s="288">
        <v>26478051.41</v>
      </c>
      <c r="G9" s="288">
        <v>0</v>
      </c>
      <c r="H9" s="288">
        <v>0</v>
      </c>
      <c r="I9" s="288"/>
      <c r="J9" s="288">
        <v>0</v>
      </c>
      <c r="K9" s="288">
        <v>0</v>
      </c>
      <c r="L9" s="288">
        <v>5577254.2</v>
      </c>
    </row>
    <row r="10" ht="19.5" customHeight="1" spans="1:12">
      <c r="A10" s="298" t="s">
        <v>130</v>
      </c>
      <c r="B10" s="298"/>
      <c r="C10" s="298"/>
      <c r="D10" s="298" t="s">
        <v>131</v>
      </c>
      <c r="E10" s="288">
        <v>13322516.34</v>
      </c>
      <c r="F10" s="288">
        <v>8900350.78</v>
      </c>
      <c r="G10" s="288">
        <v>0</v>
      </c>
      <c r="H10" s="288">
        <v>0</v>
      </c>
      <c r="I10" s="288"/>
      <c r="J10" s="288">
        <v>0</v>
      </c>
      <c r="K10" s="288">
        <v>0</v>
      </c>
      <c r="L10" s="288">
        <v>4422165.56</v>
      </c>
    </row>
    <row r="11" ht="19.5" customHeight="1" spans="1:12">
      <c r="A11" s="298" t="s">
        <v>132</v>
      </c>
      <c r="B11" s="298"/>
      <c r="C11" s="298"/>
      <c r="D11" s="298" t="s">
        <v>133</v>
      </c>
      <c r="E11" s="288">
        <v>260486.15</v>
      </c>
      <c r="F11" s="288">
        <v>260486.15</v>
      </c>
      <c r="G11" s="288">
        <v>0</v>
      </c>
      <c r="H11" s="288">
        <v>0</v>
      </c>
      <c r="I11" s="288"/>
      <c r="J11" s="288">
        <v>0</v>
      </c>
      <c r="K11" s="288">
        <v>0</v>
      </c>
      <c r="L11" s="288">
        <v>0</v>
      </c>
    </row>
    <row r="12" ht="19.5" customHeight="1" spans="1:12">
      <c r="A12" s="298" t="s">
        <v>134</v>
      </c>
      <c r="B12" s="298"/>
      <c r="C12" s="298"/>
      <c r="D12" s="298" t="s">
        <v>135</v>
      </c>
      <c r="E12" s="288">
        <v>153882.27</v>
      </c>
      <c r="F12" s="288">
        <v>153882.27</v>
      </c>
      <c r="G12" s="288">
        <v>0</v>
      </c>
      <c r="H12" s="288">
        <v>0</v>
      </c>
      <c r="I12" s="288"/>
      <c r="J12" s="288">
        <v>0</v>
      </c>
      <c r="K12" s="288">
        <v>0</v>
      </c>
      <c r="L12" s="288">
        <v>0</v>
      </c>
    </row>
    <row r="13" ht="19.5" customHeight="1" spans="1:12">
      <c r="A13" s="298" t="s">
        <v>136</v>
      </c>
      <c r="B13" s="298"/>
      <c r="C13" s="298"/>
      <c r="D13" s="298" t="s">
        <v>137</v>
      </c>
      <c r="E13" s="288">
        <v>10000</v>
      </c>
      <c r="F13" s="288">
        <v>10000</v>
      </c>
      <c r="G13" s="288">
        <v>0</v>
      </c>
      <c r="H13" s="288">
        <v>0</v>
      </c>
      <c r="I13" s="288"/>
      <c r="J13" s="288">
        <v>0</v>
      </c>
      <c r="K13" s="288">
        <v>0</v>
      </c>
      <c r="L13" s="288">
        <v>0</v>
      </c>
    </row>
    <row r="14" ht="19.5" customHeight="1" spans="1:12">
      <c r="A14" s="298" t="s">
        <v>138</v>
      </c>
      <c r="B14" s="298"/>
      <c r="C14" s="298"/>
      <c r="D14" s="298" t="s">
        <v>139</v>
      </c>
      <c r="E14" s="288">
        <v>96603.88</v>
      </c>
      <c r="F14" s="288">
        <v>96603.88</v>
      </c>
      <c r="G14" s="288">
        <v>0</v>
      </c>
      <c r="H14" s="288">
        <v>0</v>
      </c>
      <c r="I14" s="288"/>
      <c r="J14" s="288">
        <v>0</v>
      </c>
      <c r="K14" s="288">
        <v>0</v>
      </c>
      <c r="L14" s="288">
        <v>0</v>
      </c>
    </row>
    <row r="15" ht="19.5" customHeight="1" spans="1:12">
      <c r="A15" s="298" t="s">
        <v>140</v>
      </c>
      <c r="B15" s="298"/>
      <c r="C15" s="298"/>
      <c r="D15" s="298" t="s">
        <v>141</v>
      </c>
      <c r="E15" s="288">
        <v>12106286.33</v>
      </c>
      <c r="F15" s="288">
        <v>7734120.77</v>
      </c>
      <c r="G15" s="288">
        <v>0</v>
      </c>
      <c r="H15" s="288">
        <v>0</v>
      </c>
      <c r="I15" s="288"/>
      <c r="J15" s="288">
        <v>0</v>
      </c>
      <c r="K15" s="288">
        <v>0</v>
      </c>
      <c r="L15" s="288">
        <v>4372165.56</v>
      </c>
    </row>
    <row r="16" ht="19.5" customHeight="1" spans="1:12">
      <c r="A16" s="298" t="s">
        <v>142</v>
      </c>
      <c r="B16" s="298"/>
      <c r="C16" s="298"/>
      <c r="D16" s="298" t="s">
        <v>135</v>
      </c>
      <c r="E16" s="288">
        <v>9848721.94</v>
      </c>
      <c r="F16" s="288">
        <v>7042521.94</v>
      </c>
      <c r="G16" s="288">
        <v>0</v>
      </c>
      <c r="H16" s="288">
        <v>0</v>
      </c>
      <c r="I16" s="288"/>
      <c r="J16" s="288">
        <v>0</v>
      </c>
      <c r="K16" s="288">
        <v>0</v>
      </c>
      <c r="L16" s="288">
        <v>2806200</v>
      </c>
    </row>
    <row r="17" ht="19.5" customHeight="1" spans="1:12">
      <c r="A17" s="298" t="s">
        <v>143</v>
      </c>
      <c r="B17" s="298"/>
      <c r="C17" s="298"/>
      <c r="D17" s="298" t="s">
        <v>137</v>
      </c>
      <c r="E17" s="288">
        <v>2257564.39</v>
      </c>
      <c r="F17" s="288">
        <v>691598.83</v>
      </c>
      <c r="G17" s="288">
        <v>0</v>
      </c>
      <c r="H17" s="288">
        <v>0</v>
      </c>
      <c r="I17" s="288"/>
      <c r="J17" s="288">
        <v>0</v>
      </c>
      <c r="K17" s="288">
        <v>0</v>
      </c>
      <c r="L17" s="288">
        <v>1565965.56</v>
      </c>
    </row>
    <row r="18" ht="19.5" customHeight="1" spans="1:12">
      <c r="A18" s="298" t="s">
        <v>144</v>
      </c>
      <c r="B18" s="298"/>
      <c r="C18" s="298"/>
      <c r="D18" s="298" t="s">
        <v>145</v>
      </c>
      <c r="E18" s="288">
        <v>124049.64</v>
      </c>
      <c r="F18" s="288">
        <v>124049.64</v>
      </c>
      <c r="G18" s="288">
        <v>0</v>
      </c>
      <c r="H18" s="288">
        <v>0</v>
      </c>
      <c r="I18" s="288"/>
      <c r="J18" s="288">
        <v>0</v>
      </c>
      <c r="K18" s="288">
        <v>0</v>
      </c>
      <c r="L18" s="288">
        <v>0</v>
      </c>
    </row>
    <row r="19" ht="19.5" customHeight="1" spans="1:12">
      <c r="A19" s="298" t="s">
        <v>146</v>
      </c>
      <c r="B19" s="298"/>
      <c r="C19" s="298"/>
      <c r="D19" s="298" t="s">
        <v>135</v>
      </c>
      <c r="E19" s="288">
        <v>10066.29</v>
      </c>
      <c r="F19" s="288">
        <v>10066.29</v>
      </c>
      <c r="G19" s="288">
        <v>0</v>
      </c>
      <c r="H19" s="288">
        <v>0</v>
      </c>
      <c r="I19" s="288"/>
      <c r="J19" s="288">
        <v>0</v>
      </c>
      <c r="K19" s="288">
        <v>0</v>
      </c>
      <c r="L19" s="288">
        <v>0</v>
      </c>
    </row>
    <row r="20" ht="19.5" customHeight="1" spans="1:12">
      <c r="A20" s="298" t="s">
        <v>147</v>
      </c>
      <c r="B20" s="298"/>
      <c r="C20" s="298"/>
      <c r="D20" s="298" t="s">
        <v>148</v>
      </c>
      <c r="E20" s="288">
        <v>113983.35</v>
      </c>
      <c r="F20" s="288">
        <v>113983.35</v>
      </c>
      <c r="G20" s="288">
        <v>0</v>
      </c>
      <c r="H20" s="288">
        <v>0</v>
      </c>
      <c r="I20" s="288"/>
      <c r="J20" s="288">
        <v>0</v>
      </c>
      <c r="K20" s="288">
        <v>0</v>
      </c>
      <c r="L20" s="288">
        <v>0</v>
      </c>
    </row>
    <row r="21" ht="19.5" customHeight="1" spans="1:12">
      <c r="A21" s="298" t="s">
        <v>149</v>
      </c>
      <c r="B21" s="298"/>
      <c r="C21" s="298"/>
      <c r="D21" s="298" t="s">
        <v>150</v>
      </c>
      <c r="E21" s="288">
        <v>58909.06</v>
      </c>
      <c r="F21" s="288">
        <v>58909.06</v>
      </c>
      <c r="G21" s="288">
        <v>0</v>
      </c>
      <c r="H21" s="288">
        <v>0</v>
      </c>
      <c r="I21" s="288"/>
      <c r="J21" s="288">
        <v>0</v>
      </c>
      <c r="K21" s="288">
        <v>0</v>
      </c>
      <c r="L21" s="288">
        <v>0</v>
      </c>
    </row>
    <row r="22" ht="19.5" customHeight="1" spans="1:12">
      <c r="A22" s="298" t="s">
        <v>151</v>
      </c>
      <c r="B22" s="298"/>
      <c r="C22" s="298"/>
      <c r="D22" s="298" t="s">
        <v>135</v>
      </c>
      <c r="E22" s="288">
        <v>8909.06</v>
      </c>
      <c r="F22" s="288">
        <v>8909.06</v>
      </c>
      <c r="G22" s="288">
        <v>0</v>
      </c>
      <c r="H22" s="288">
        <v>0</v>
      </c>
      <c r="I22" s="288"/>
      <c r="J22" s="288">
        <v>0</v>
      </c>
      <c r="K22" s="288">
        <v>0</v>
      </c>
      <c r="L22" s="288">
        <v>0</v>
      </c>
    </row>
    <row r="23" ht="19.5" customHeight="1" spans="1:12">
      <c r="A23" s="298" t="s">
        <v>152</v>
      </c>
      <c r="B23" s="298"/>
      <c r="C23" s="298"/>
      <c r="D23" s="298" t="s">
        <v>153</v>
      </c>
      <c r="E23" s="288">
        <v>50000</v>
      </c>
      <c r="F23" s="288">
        <v>50000</v>
      </c>
      <c r="G23" s="288">
        <v>0</v>
      </c>
      <c r="H23" s="288">
        <v>0</v>
      </c>
      <c r="I23" s="288"/>
      <c r="J23" s="288">
        <v>0</v>
      </c>
      <c r="K23" s="288">
        <v>0</v>
      </c>
      <c r="L23" s="288">
        <v>0</v>
      </c>
    </row>
    <row r="24" ht="19.5" customHeight="1" spans="1:12">
      <c r="A24" s="298" t="s">
        <v>154</v>
      </c>
      <c r="B24" s="298"/>
      <c r="C24" s="298"/>
      <c r="D24" s="298" t="s">
        <v>155</v>
      </c>
      <c r="E24" s="288">
        <v>10050</v>
      </c>
      <c r="F24" s="288">
        <v>10050</v>
      </c>
      <c r="G24" s="288">
        <v>0</v>
      </c>
      <c r="H24" s="288">
        <v>0</v>
      </c>
      <c r="I24" s="288"/>
      <c r="J24" s="288">
        <v>0</v>
      </c>
      <c r="K24" s="288">
        <v>0</v>
      </c>
      <c r="L24" s="288">
        <v>0</v>
      </c>
    </row>
    <row r="25" ht="19.5" customHeight="1" spans="1:12">
      <c r="A25" s="298" t="s">
        <v>156</v>
      </c>
      <c r="B25" s="298"/>
      <c r="C25" s="298"/>
      <c r="D25" s="298" t="s">
        <v>157</v>
      </c>
      <c r="E25" s="288">
        <v>10050</v>
      </c>
      <c r="F25" s="288">
        <v>10050</v>
      </c>
      <c r="G25" s="288">
        <v>0</v>
      </c>
      <c r="H25" s="288">
        <v>0</v>
      </c>
      <c r="I25" s="288"/>
      <c r="J25" s="288">
        <v>0</v>
      </c>
      <c r="K25" s="288">
        <v>0</v>
      </c>
      <c r="L25" s="288">
        <v>0</v>
      </c>
    </row>
    <row r="26" ht="19.5" customHeight="1" spans="1:12">
      <c r="A26" s="298" t="s">
        <v>158</v>
      </c>
      <c r="B26" s="298"/>
      <c r="C26" s="298"/>
      <c r="D26" s="298" t="s">
        <v>159</v>
      </c>
      <c r="E26" s="288">
        <v>106.7</v>
      </c>
      <c r="F26" s="288">
        <v>106.7</v>
      </c>
      <c r="G26" s="288">
        <v>0</v>
      </c>
      <c r="H26" s="288">
        <v>0</v>
      </c>
      <c r="I26" s="288"/>
      <c r="J26" s="288">
        <v>0</v>
      </c>
      <c r="K26" s="288">
        <v>0</v>
      </c>
      <c r="L26" s="288">
        <v>0</v>
      </c>
    </row>
    <row r="27" ht="19.5" customHeight="1" spans="1:12">
      <c r="A27" s="298" t="s">
        <v>160</v>
      </c>
      <c r="B27" s="298"/>
      <c r="C27" s="298"/>
      <c r="D27" s="298" t="s">
        <v>161</v>
      </c>
      <c r="E27" s="288">
        <v>106.7</v>
      </c>
      <c r="F27" s="288">
        <v>106.7</v>
      </c>
      <c r="G27" s="288">
        <v>0</v>
      </c>
      <c r="H27" s="288">
        <v>0</v>
      </c>
      <c r="I27" s="288"/>
      <c r="J27" s="288">
        <v>0</v>
      </c>
      <c r="K27" s="288">
        <v>0</v>
      </c>
      <c r="L27" s="288">
        <v>0</v>
      </c>
    </row>
    <row r="28" ht="19.5" customHeight="1" spans="1:12">
      <c r="A28" s="298" t="s">
        <v>162</v>
      </c>
      <c r="B28" s="298"/>
      <c r="C28" s="298"/>
      <c r="D28" s="298" t="s">
        <v>163</v>
      </c>
      <c r="E28" s="288">
        <v>20000</v>
      </c>
      <c r="F28" s="288">
        <v>0</v>
      </c>
      <c r="G28" s="288">
        <v>0</v>
      </c>
      <c r="H28" s="288">
        <v>0</v>
      </c>
      <c r="I28" s="288"/>
      <c r="J28" s="288">
        <v>0</v>
      </c>
      <c r="K28" s="288">
        <v>0</v>
      </c>
      <c r="L28" s="288">
        <v>20000</v>
      </c>
    </row>
    <row r="29" ht="19.5" customHeight="1" spans="1:12">
      <c r="A29" s="298" t="s">
        <v>164</v>
      </c>
      <c r="B29" s="298"/>
      <c r="C29" s="298"/>
      <c r="D29" s="298" t="s">
        <v>137</v>
      </c>
      <c r="E29" s="288">
        <v>20000</v>
      </c>
      <c r="F29" s="288">
        <v>0</v>
      </c>
      <c r="G29" s="288">
        <v>0</v>
      </c>
      <c r="H29" s="288">
        <v>0</v>
      </c>
      <c r="I29" s="288"/>
      <c r="J29" s="288">
        <v>0</v>
      </c>
      <c r="K29" s="288">
        <v>0</v>
      </c>
      <c r="L29" s="288">
        <v>20000</v>
      </c>
    </row>
    <row r="30" ht="19.5" customHeight="1" spans="1:12">
      <c r="A30" s="298" t="s">
        <v>165</v>
      </c>
      <c r="B30" s="298"/>
      <c r="C30" s="298"/>
      <c r="D30" s="298" t="s">
        <v>166</v>
      </c>
      <c r="E30" s="288">
        <v>596212.86</v>
      </c>
      <c r="F30" s="288">
        <v>566212.86</v>
      </c>
      <c r="G30" s="288">
        <v>0</v>
      </c>
      <c r="H30" s="288">
        <v>0</v>
      </c>
      <c r="I30" s="288"/>
      <c r="J30" s="288">
        <v>0</v>
      </c>
      <c r="K30" s="288">
        <v>0</v>
      </c>
      <c r="L30" s="288">
        <v>30000</v>
      </c>
    </row>
    <row r="31" ht="19.5" customHeight="1" spans="1:12">
      <c r="A31" s="298" t="s">
        <v>167</v>
      </c>
      <c r="B31" s="298"/>
      <c r="C31" s="298"/>
      <c r="D31" s="298" t="s">
        <v>135</v>
      </c>
      <c r="E31" s="288">
        <v>556212.86</v>
      </c>
      <c r="F31" s="288">
        <v>556212.86</v>
      </c>
      <c r="G31" s="288">
        <v>0</v>
      </c>
      <c r="H31" s="288">
        <v>0</v>
      </c>
      <c r="I31" s="288"/>
      <c r="J31" s="288">
        <v>0</v>
      </c>
      <c r="K31" s="288">
        <v>0</v>
      </c>
      <c r="L31" s="288">
        <v>0</v>
      </c>
    </row>
    <row r="32" ht="19.5" customHeight="1" spans="1:12">
      <c r="A32" s="298" t="s">
        <v>168</v>
      </c>
      <c r="B32" s="298"/>
      <c r="C32" s="298"/>
      <c r="D32" s="298" t="s">
        <v>137</v>
      </c>
      <c r="E32" s="288">
        <v>40000</v>
      </c>
      <c r="F32" s="288">
        <v>10000</v>
      </c>
      <c r="G32" s="288">
        <v>0</v>
      </c>
      <c r="H32" s="288">
        <v>0</v>
      </c>
      <c r="I32" s="288"/>
      <c r="J32" s="288">
        <v>0</v>
      </c>
      <c r="K32" s="288">
        <v>0</v>
      </c>
      <c r="L32" s="288">
        <v>30000</v>
      </c>
    </row>
    <row r="33" ht="19.5" customHeight="1" spans="1:12">
      <c r="A33" s="298" t="s">
        <v>169</v>
      </c>
      <c r="B33" s="298"/>
      <c r="C33" s="298"/>
      <c r="D33" s="298" t="s">
        <v>170</v>
      </c>
      <c r="E33" s="288">
        <v>146415.6</v>
      </c>
      <c r="F33" s="288">
        <v>146415.6</v>
      </c>
      <c r="G33" s="288">
        <v>0</v>
      </c>
      <c r="H33" s="288">
        <v>0</v>
      </c>
      <c r="I33" s="288"/>
      <c r="J33" s="288">
        <v>0</v>
      </c>
      <c r="K33" s="288">
        <v>0</v>
      </c>
      <c r="L33" s="288">
        <v>0</v>
      </c>
    </row>
    <row r="34" ht="19.5" customHeight="1" spans="1:12">
      <c r="A34" s="298" t="s">
        <v>171</v>
      </c>
      <c r="B34" s="298"/>
      <c r="C34" s="298"/>
      <c r="D34" s="298" t="s">
        <v>137</v>
      </c>
      <c r="E34" s="288">
        <v>95400</v>
      </c>
      <c r="F34" s="288">
        <v>95400</v>
      </c>
      <c r="G34" s="288">
        <v>0</v>
      </c>
      <c r="H34" s="288">
        <v>0</v>
      </c>
      <c r="I34" s="288"/>
      <c r="J34" s="288">
        <v>0</v>
      </c>
      <c r="K34" s="288">
        <v>0</v>
      </c>
      <c r="L34" s="288">
        <v>0</v>
      </c>
    </row>
    <row r="35" ht="19.5" customHeight="1" spans="1:12">
      <c r="A35" s="298" t="s">
        <v>172</v>
      </c>
      <c r="B35" s="298"/>
      <c r="C35" s="298"/>
      <c r="D35" s="298" t="s">
        <v>173</v>
      </c>
      <c r="E35" s="288">
        <v>51015.6</v>
      </c>
      <c r="F35" s="288">
        <v>51015.6</v>
      </c>
      <c r="G35" s="288">
        <v>0</v>
      </c>
      <c r="H35" s="288">
        <v>0</v>
      </c>
      <c r="I35" s="288"/>
      <c r="J35" s="288">
        <v>0</v>
      </c>
      <c r="K35" s="288">
        <v>0</v>
      </c>
      <c r="L35" s="288">
        <v>0</v>
      </c>
    </row>
    <row r="36" ht="19.5" customHeight="1" spans="1:12">
      <c r="A36" s="298" t="s">
        <v>174</v>
      </c>
      <c r="B36" s="298"/>
      <c r="C36" s="298"/>
      <c r="D36" s="298" t="s">
        <v>175</v>
      </c>
      <c r="E36" s="288">
        <v>127000</v>
      </c>
      <c r="F36" s="288">
        <v>127000</v>
      </c>
      <c r="G36" s="288">
        <v>0</v>
      </c>
      <c r="H36" s="288">
        <v>0</v>
      </c>
      <c r="I36" s="288"/>
      <c r="J36" s="288">
        <v>0</v>
      </c>
      <c r="K36" s="288">
        <v>0</v>
      </c>
      <c r="L36" s="288">
        <v>0</v>
      </c>
    </row>
    <row r="37" ht="19.5" customHeight="1" spans="1:12">
      <c r="A37" s="298" t="s">
        <v>176</v>
      </c>
      <c r="B37" s="298"/>
      <c r="C37" s="298"/>
      <c r="D37" s="298" t="s">
        <v>177</v>
      </c>
      <c r="E37" s="288">
        <v>127000</v>
      </c>
      <c r="F37" s="288">
        <v>127000</v>
      </c>
      <c r="G37" s="288">
        <v>0</v>
      </c>
      <c r="H37" s="288">
        <v>0</v>
      </c>
      <c r="I37" s="288"/>
      <c r="J37" s="288">
        <v>0</v>
      </c>
      <c r="K37" s="288">
        <v>0</v>
      </c>
      <c r="L37" s="288">
        <v>0</v>
      </c>
    </row>
    <row r="38" ht="19.5" customHeight="1" spans="1:12">
      <c r="A38" s="298" t="s">
        <v>178</v>
      </c>
      <c r="B38" s="298"/>
      <c r="C38" s="298"/>
      <c r="D38" s="298" t="s">
        <v>177</v>
      </c>
      <c r="E38" s="288">
        <v>127000</v>
      </c>
      <c r="F38" s="288">
        <v>127000</v>
      </c>
      <c r="G38" s="288">
        <v>0</v>
      </c>
      <c r="H38" s="288">
        <v>0</v>
      </c>
      <c r="I38" s="288"/>
      <c r="J38" s="288">
        <v>0</v>
      </c>
      <c r="K38" s="288">
        <v>0</v>
      </c>
      <c r="L38" s="288">
        <v>0</v>
      </c>
    </row>
    <row r="39" ht="19.5" customHeight="1" spans="1:12">
      <c r="A39" s="298" t="s">
        <v>179</v>
      </c>
      <c r="B39" s="298"/>
      <c r="C39" s="298"/>
      <c r="D39" s="298" t="s">
        <v>180</v>
      </c>
      <c r="E39" s="288">
        <v>25000</v>
      </c>
      <c r="F39" s="288">
        <v>25000</v>
      </c>
      <c r="G39" s="288">
        <v>0</v>
      </c>
      <c r="H39" s="288">
        <v>0</v>
      </c>
      <c r="I39" s="288"/>
      <c r="J39" s="288">
        <v>0</v>
      </c>
      <c r="K39" s="288">
        <v>0</v>
      </c>
      <c r="L39" s="288">
        <v>0</v>
      </c>
    </row>
    <row r="40" ht="19.5" customHeight="1" spans="1:12">
      <c r="A40" s="298" t="s">
        <v>181</v>
      </c>
      <c r="B40" s="298"/>
      <c r="C40" s="298"/>
      <c r="D40" s="298" t="s">
        <v>182</v>
      </c>
      <c r="E40" s="288">
        <v>5000</v>
      </c>
      <c r="F40" s="288">
        <v>5000</v>
      </c>
      <c r="G40" s="288">
        <v>0</v>
      </c>
      <c r="H40" s="288">
        <v>0</v>
      </c>
      <c r="I40" s="288"/>
      <c r="J40" s="288">
        <v>0</v>
      </c>
      <c r="K40" s="288">
        <v>0</v>
      </c>
      <c r="L40" s="288">
        <v>0</v>
      </c>
    </row>
    <row r="41" ht="19.5" customHeight="1" spans="1:12">
      <c r="A41" s="298" t="s">
        <v>183</v>
      </c>
      <c r="B41" s="298"/>
      <c r="C41" s="298"/>
      <c r="D41" s="298" t="s">
        <v>184</v>
      </c>
      <c r="E41" s="288">
        <v>5000</v>
      </c>
      <c r="F41" s="288">
        <v>5000</v>
      </c>
      <c r="G41" s="288">
        <v>0</v>
      </c>
      <c r="H41" s="288">
        <v>0</v>
      </c>
      <c r="I41" s="288"/>
      <c r="J41" s="288">
        <v>0</v>
      </c>
      <c r="K41" s="288">
        <v>0</v>
      </c>
      <c r="L41" s="288">
        <v>0</v>
      </c>
    </row>
    <row r="42" ht="19.5" customHeight="1" spans="1:12">
      <c r="A42" s="298" t="s">
        <v>185</v>
      </c>
      <c r="B42" s="298"/>
      <c r="C42" s="298"/>
      <c r="D42" s="298" t="s">
        <v>186</v>
      </c>
      <c r="E42" s="288">
        <v>20000</v>
      </c>
      <c r="F42" s="288">
        <v>20000</v>
      </c>
      <c r="G42" s="288">
        <v>0</v>
      </c>
      <c r="H42" s="288">
        <v>0</v>
      </c>
      <c r="I42" s="288"/>
      <c r="J42" s="288">
        <v>0</v>
      </c>
      <c r="K42" s="288">
        <v>0</v>
      </c>
      <c r="L42" s="288">
        <v>0</v>
      </c>
    </row>
    <row r="43" ht="19.5" customHeight="1" spans="1:12">
      <c r="A43" s="298" t="s">
        <v>187</v>
      </c>
      <c r="B43" s="298"/>
      <c r="C43" s="298"/>
      <c r="D43" s="298" t="s">
        <v>186</v>
      </c>
      <c r="E43" s="288">
        <v>20000</v>
      </c>
      <c r="F43" s="288">
        <v>20000</v>
      </c>
      <c r="G43" s="288">
        <v>0</v>
      </c>
      <c r="H43" s="288">
        <v>0</v>
      </c>
      <c r="I43" s="288"/>
      <c r="J43" s="288">
        <v>0</v>
      </c>
      <c r="K43" s="288">
        <v>0</v>
      </c>
      <c r="L43" s="288">
        <v>0</v>
      </c>
    </row>
    <row r="44" ht="19.5" customHeight="1" spans="1:12">
      <c r="A44" s="298" t="s">
        <v>188</v>
      </c>
      <c r="B44" s="298"/>
      <c r="C44" s="298"/>
      <c r="D44" s="298" t="s">
        <v>189</v>
      </c>
      <c r="E44" s="288">
        <v>514993.17</v>
      </c>
      <c r="F44" s="288">
        <v>510993.17</v>
      </c>
      <c r="G44" s="288">
        <v>0</v>
      </c>
      <c r="H44" s="288">
        <v>0</v>
      </c>
      <c r="I44" s="288"/>
      <c r="J44" s="288">
        <v>0</v>
      </c>
      <c r="K44" s="288">
        <v>0</v>
      </c>
      <c r="L44" s="288">
        <v>4000</v>
      </c>
    </row>
    <row r="45" ht="19.5" customHeight="1" spans="1:12">
      <c r="A45" s="298" t="s">
        <v>190</v>
      </c>
      <c r="B45" s="298"/>
      <c r="C45" s="298"/>
      <c r="D45" s="298" t="s">
        <v>191</v>
      </c>
      <c r="E45" s="288">
        <v>451493.17</v>
      </c>
      <c r="F45" s="288">
        <v>447493.17</v>
      </c>
      <c r="G45" s="288">
        <v>0</v>
      </c>
      <c r="H45" s="288">
        <v>0</v>
      </c>
      <c r="I45" s="288"/>
      <c r="J45" s="288">
        <v>0</v>
      </c>
      <c r="K45" s="288">
        <v>0</v>
      </c>
      <c r="L45" s="288">
        <v>4000</v>
      </c>
    </row>
    <row r="46" ht="19.5" customHeight="1" spans="1:12">
      <c r="A46" s="298" t="s">
        <v>192</v>
      </c>
      <c r="B46" s="298"/>
      <c r="C46" s="298"/>
      <c r="D46" s="298" t="s">
        <v>193</v>
      </c>
      <c r="E46" s="288">
        <v>386369.67</v>
      </c>
      <c r="F46" s="288">
        <v>382369.67</v>
      </c>
      <c r="G46" s="288">
        <v>0</v>
      </c>
      <c r="H46" s="288">
        <v>0</v>
      </c>
      <c r="I46" s="288"/>
      <c r="J46" s="288">
        <v>0</v>
      </c>
      <c r="K46" s="288">
        <v>0</v>
      </c>
      <c r="L46" s="288">
        <v>4000</v>
      </c>
    </row>
    <row r="47" ht="19.5" customHeight="1" spans="1:12">
      <c r="A47" s="298" t="s">
        <v>194</v>
      </c>
      <c r="B47" s="298"/>
      <c r="C47" s="298"/>
      <c r="D47" s="298" t="s">
        <v>195</v>
      </c>
      <c r="E47" s="288">
        <v>65123.5</v>
      </c>
      <c r="F47" s="288">
        <v>65123.5</v>
      </c>
      <c r="G47" s="288">
        <v>0</v>
      </c>
      <c r="H47" s="288">
        <v>0</v>
      </c>
      <c r="I47" s="288"/>
      <c r="J47" s="288">
        <v>0</v>
      </c>
      <c r="K47" s="288">
        <v>0</v>
      </c>
      <c r="L47" s="288">
        <v>0</v>
      </c>
    </row>
    <row r="48" ht="19.5" customHeight="1" spans="1:12">
      <c r="A48" s="298" t="s">
        <v>196</v>
      </c>
      <c r="B48" s="298"/>
      <c r="C48" s="298"/>
      <c r="D48" s="298" t="s">
        <v>197</v>
      </c>
      <c r="E48" s="288">
        <v>63500</v>
      </c>
      <c r="F48" s="288">
        <v>63500</v>
      </c>
      <c r="G48" s="288">
        <v>0</v>
      </c>
      <c r="H48" s="288">
        <v>0</v>
      </c>
      <c r="I48" s="288"/>
      <c r="J48" s="288">
        <v>0</v>
      </c>
      <c r="K48" s="288">
        <v>0</v>
      </c>
      <c r="L48" s="288">
        <v>0</v>
      </c>
    </row>
    <row r="49" ht="19.5" customHeight="1" spans="1:12">
      <c r="A49" s="298" t="s">
        <v>198</v>
      </c>
      <c r="B49" s="298"/>
      <c r="C49" s="298"/>
      <c r="D49" s="298" t="s">
        <v>197</v>
      </c>
      <c r="E49" s="288">
        <v>63500</v>
      </c>
      <c r="F49" s="288">
        <v>63500</v>
      </c>
      <c r="G49" s="288">
        <v>0</v>
      </c>
      <c r="H49" s="288">
        <v>0</v>
      </c>
      <c r="I49" s="288"/>
      <c r="J49" s="288">
        <v>0</v>
      </c>
      <c r="K49" s="288">
        <v>0</v>
      </c>
      <c r="L49" s="288">
        <v>0</v>
      </c>
    </row>
    <row r="50" ht="19.5" customHeight="1" spans="1:12">
      <c r="A50" s="298" t="s">
        <v>199</v>
      </c>
      <c r="B50" s="298"/>
      <c r="C50" s="298"/>
      <c r="D50" s="298" t="s">
        <v>200</v>
      </c>
      <c r="E50" s="288">
        <v>2204518.05</v>
      </c>
      <c r="F50" s="288">
        <v>2157604.05</v>
      </c>
      <c r="G50" s="288">
        <v>0</v>
      </c>
      <c r="H50" s="288">
        <v>0</v>
      </c>
      <c r="I50" s="288"/>
      <c r="J50" s="288">
        <v>0</v>
      </c>
      <c r="K50" s="288">
        <v>0</v>
      </c>
      <c r="L50" s="288">
        <v>46914</v>
      </c>
    </row>
    <row r="51" ht="19.5" customHeight="1" spans="1:12">
      <c r="A51" s="298" t="s">
        <v>201</v>
      </c>
      <c r="B51" s="298"/>
      <c r="C51" s="298"/>
      <c r="D51" s="298" t="s">
        <v>202</v>
      </c>
      <c r="E51" s="288">
        <v>201299.93</v>
      </c>
      <c r="F51" s="288">
        <v>201299.93</v>
      </c>
      <c r="G51" s="288">
        <v>0</v>
      </c>
      <c r="H51" s="288">
        <v>0</v>
      </c>
      <c r="I51" s="288"/>
      <c r="J51" s="288">
        <v>0</v>
      </c>
      <c r="K51" s="288">
        <v>0</v>
      </c>
      <c r="L51" s="288">
        <v>0</v>
      </c>
    </row>
    <row r="52" ht="19.5" customHeight="1" spans="1:12">
      <c r="A52" s="298" t="s">
        <v>203</v>
      </c>
      <c r="B52" s="298"/>
      <c r="C52" s="298"/>
      <c r="D52" s="298" t="s">
        <v>148</v>
      </c>
      <c r="E52" s="288">
        <v>201299.93</v>
      </c>
      <c r="F52" s="288">
        <v>201299.93</v>
      </c>
      <c r="G52" s="288">
        <v>0</v>
      </c>
      <c r="H52" s="288">
        <v>0</v>
      </c>
      <c r="I52" s="288"/>
      <c r="J52" s="288">
        <v>0</v>
      </c>
      <c r="K52" s="288">
        <v>0</v>
      </c>
      <c r="L52" s="288">
        <v>0</v>
      </c>
    </row>
    <row r="53" ht="19.5" customHeight="1" spans="1:12">
      <c r="A53" s="298" t="s">
        <v>204</v>
      </c>
      <c r="B53" s="298"/>
      <c r="C53" s="298"/>
      <c r="D53" s="298" t="s">
        <v>205</v>
      </c>
      <c r="E53" s="288">
        <v>90600</v>
      </c>
      <c r="F53" s="288">
        <v>90600</v>
      </c>
      <c r="G53" s="288">
        <v>0</v>
      </c>
      <c r="H53" s="288">
        <v>0</v>
      </c>
      <c r="I53" s="288"/>
      <c r="J53" s="288">
        <v>0</v>
      </c>
      <c r="K53" s="288">
        <v>0</v>
      </c>
      <c r="L53" s="288">
        <v>0</v>
      </c>
    </row>
    <row r="54" ht="19.5" customHeight="1" spans="1:12">
      <c r="A54" s="298" t="s">
        <v>206</v>
      </c>
      <c r="B54" s="298"/>
      <c r="C54" s="298"/>
      <c r="D54" s="298" t="s">
        <v>207</v>
      </c>
      <c r="E54" s="288">
        <v>90600</v>
      </c>
      <c r="F54" s="288">
        <v>90600</v>
      </c>
      <c r="G54" s="288">
        <v>0</v>
      </c>
      <c r="H54" s="288">
        <v>0</v>
      </c>
      <c r="I54" s="288"/>
      <c r="J54" s="288">
        <v>0</v>
      </c>
      <c r="K54" s="288">
        <v>0</v>
      </c>
      <c r="L54" s="288">
        <v>0</v>
      </c>
    </row>
    <row r="55" ht="19.5" customHeight="1" spans="1:12">
      <c r="A55" s="298" t="s">
        <v>208</v>
      </c>
      <c r="B55" s="298"/>
      <c r="C55" s="298"/>
      <c r="D55" s="298" t="s">
        <v>209</v>
      </c>
      <c r="E55" s="288">
        <v>1579838.12</v>
      </c>
      <c r="F55" s="288">
        <v>1579838.12</v>
      </c>
      <c r="G55" s="288">
        <v>0</v>
      </c>
      <c r="H55" s="288">
        <v>0</v>
      </c>
      <c r="I55" s="288"/>
      <c r="J55" s="288">
        <v>0</v>
      </c>
      <c r="K55" s="288">
        <v>0</v>
      </c>
      <c r="L55" s="288">
        <v>0</v>
      </c>
    </row>
    <row r="56" ht="19.5" customHeight="1" spans="1:12">
      <c r="A56" s="298" t="s">
        <v>210</v>
      </c>
      <c r="B56" s="298"/>
      <c r="C56" s="298"/>
      <c r="D56" s="298" t="s">
        <v>211</v>
      </c>
      <c r="E56" s="288">
        <v>397860</v>
      </c>
      <c r="F56" s="288">
        <v>397860</v>
      </c>
      <c r="G56" s="288">
        <v>0</v>
      </c>
      <c r="H56" s="288">
        <v>0</v>
      </c>
      <c r="I56" s="288"/>
      <c r="J56" s="288">
        <v>0</v>
      </c>
      <c r="K56" s="288">
        <v>0</v>
      </c>
      <c r="L56" s="288">
        <v>0</v>
      </c>
    </row>
    <row r="57" ht="19.5" customHeight="1" spans="1:12">
      <c r="A57" s="298" t="s">
        <v>212</v>
      </c>
      <c r="B57" s="298"/>
      <c r="C57" s="298"/>
      <c r="D57" s="298" t="s">
        <v>213</v>
      </c>
      <c r="E57" s="288">
        <v>136888.7</v>
      </c>
      <c r="F57" s="288">
        <v>136888.7</v>
      </c>
      <c r="G57" s="288">
        <v>0</v>
      </c>
      <c r="H57" s="288">
        <v>0</v>
      </c>
      <c r="I57" s="288"/>
      <c r="J57" s="288">
        <v>0</v>
      </c>
      <c r="K57" s="288">
        <v>0</v>
      </c>
      <c r="L57" s="288">
        <v>0</v>
      </c>
    </row>
    <row r="58" ht="19.5" customHeight="1" spans="1:12">
      <c r="A58" s="298" t="s">
        <v>214</v>
      </c>
      <c r="B58" s="298"/>
      <c r="C58" s="298"/>
      <c r="D58" s="298" t="s">
        <v>215</v>
      </c>
      <c r="E58" s="288">
        <v>952214.08</v>
      </c>
      <c r="F58" s="288">
        <v>952214.08</v>
      </c>
      <c r="G58" s="288">
        <v>0</v>
      </c>
      <c r="H58" s="288">
        <v>0</v>
      </c>
      <c r="I58" s="288"/>
      <c r="J58" s="288">
        <v>0</v>
      </c>
      <c r="K58" s="288">
        <v>0</v>
      </c>
      <c r="L58" s="288">
        <v>0</v>
      </c>
    </row>
    <row r="59" ht="19.5" customHeight="1" spans="1:12">
      <c r="A59" s="298" t="s">
        <v>216</v>
      </c>
      <c r="B59" s="298"/>
      <c r="C59" s="298"/>
      <c r="D59" s="298" t="s">
        <v>217</v>
      </c>
      <c r="E59" s="288">
        <v>92875.34</v>
      </c>
      <c r="F59" s="288">
        <v>92875.34</v>
      </c>
      <c r="G59" s="288">
        <v>0</v>
      </c>
      <c r="H59" s="288">
        <v>0</v>
      </c>
      <c r="I59" s="288"/>
      <c r="J59" s="288">
        <v>0</v>
      </c>
      <c r="K59" s="288">
        <v>0</v>
      </c>
      <c r="L59" s="288">
        <v>0</v>
      </c>
    </row>
    <row r="60" ht="19.5" customHeight="1" spans="1:12">
      <c r="A60" s="298" t="s">
        <v>218</v>
      </c>
      <c r="B60" s="298"/>
      <c r="C60" s="298"/>
      <c r="D60" s="298" t="s">
        <v>219</v>
      </c>
      <c r="E60" s="288">
        <v>12000</v>
      </c>
      <c r="F60" s="288">
        <v>12000</v>
      </c>
      <c r="G60" s="288">
        <v>0</v>
      </c>
      <c r="H60" s="288">
        <v>0</v>
      </c>
      <c r="I60" s="288"/>
      <c r="J60" s="288">
        <v>0</v>
      </c>
      <c r="K60" s="288">
        <v>0</v>
      </c>
      <c r="L60" s="288">
        <v>0</v>
      </c>
    </row>
    <row r="61" ht="19.5" customHeight="1" spans="1:12">
      <c r="A61" s="298" t="s">
        <v>220</v>
      </c>
      <c r="B61" s="298"/>
      <c r="C61" s="298"/>
      <c r="D61" s="298" t="s">
        <v>221</v>
      </c>
      <c r="E61" s="288">
        <v>12000</v>
      </c>
      <c r="F61" s="288">
        <v>12000</v>
      </c>
      <c r="G61" s="288">
        <v>0</v>
      </c>
      <c r="H61" s="288">
        <v>0</v>
      </c>
      <c r="I61" s="288"/>
      <c r="J61" s="288">
        <v>0</v>
      </c>
      <c r="K61" s="288">
        <v>0</v>
      </c>
      <c r="L61" s="288">
        <v>0</v>
      </c>
    </row>
    <row r="62" ht="19.5" customHeight="1" spans="1:12">
      <c r="A62" s="298" t="s">
        <v>222</v>
      </c>
      <c r="B62" s="298"/>
      <c r="C62" s="298"/>
      <c r="D62" s="298" t="s">
        <v>223</v>
      </c>
      <c r="E62" s="288">
        <v>226466</v>
      </c>
      <c r="F62" s="288">
        <v>226466</v>
      </c>
      <c r="G62" s="288">
        <v>0</v>
      </c>
      <c r="H62" s="288">
        <v>0</v>
      </c>
      <c r="I62" s="288"/>
      <c r="J62" s="288">
        <v>0</v>
      </c>
      <c r="K62" s="288">
        <v>0</v>
      </c>
      <c r="L62" s="288">
        <v>0</v>
      </c>
    </row>
    <row r="63" ht="19.5" customHeight="1" spans="1:12">
      <c r="A63" s="298" t="s">
        <v>224</v>
      </c>
      <c r="B63" s="298"/>
      <c r="C63" s="298"/>
      <c r="D63" s="298" t="s">
        <v>225</v>
      </c>
      <c r="E63" s="288">
        <v>226466</v>
      </c>
      <c r="F63" s="288">
        <v>226466</v>
      </c>
      <c r="G63" s="288">
        <v>0</v>
      </c>
      <c r="H63" s="288">
        <v>0</v>
      </c>
      <c r="I63" s="288"/>
      <c r="J63" s="288">
        <v>0</v>
      </c>
      <c r="K63" s="288">
        <v>0</v>
      </c>
      <c r="L63" s="288">
        <v>0</v>
      </c>
    </row>
    <row r="64" ht="19.5" customHeight="1" spans="1:12">
      <c r="A64" s="298" t="s">
        <v>226</v>
      </c>
      <c r="B64" s="298"/>
      <c r="C64" s="298"/>
      <c r="D64" s="298" t="s">
        <v>227</v>
      </c>
      <c r="E64" s="288">
        <v>19200</v>
      </c>
      <c r="F64" s="288">
        <v>19200</v>
      </c>
      <c r="G64" s="288">
        <v>0</v>
      </c>
      <c r="H64" s="288">
        <v>0</v>
      </c>
      <c r="I64" s="288"/>
      <c r="J64" s="288">
        <v>0</v>
      </c>
      <c r="K64" s="288">
        <v>0</v>
      </c>
      <c r="L64" s="288">
        <v>0</v>
      </c>
    </row>
    <row r="65" ht="19.5" customHeight="1" spans="1:12">
      <c r="A65" s="298" t="s">
        <v>228</v>
      </c>
      <c r="B65" s="298"/>
      <c r="C65" s="298"/>
      <c r="D65" s="298" t="s">
        <v>229</v>
      </c>
      <c r="E65" s="288">
        <v>19200</v>
      </c>
      <c r="F65" s="288">
        <v>19200</v>
      </c>
      <c r="G65" s="288">
        <v>0</v>
      </c>
      <c r="H65" s="288">
        <v>0</v>
      </c>
      <c r="I65" s="288"/>
      <c r="J65" s="288">
        <v>0</v>
      </c>
      <c r="K65" s="288">
        <v>0</v>
      </c>
      <c r="L65" s="288">
        <v>0</v>
      </c>
    </row>
    <row r="66" ht="19.5" customHeight="1" spans="1:12">
      <c r="A66" s="298" t="s">
        <v>230</v>
      </c>
      <c r="B66" s="298"/>
      <c r="C66" s="298"/>
      <c r="D66" s="298" t="s">
        <v>231</v>
      </c>
      <c r="E66" s="288">
        <v>46914</v>
      </c>
      <c r="F66" s="288">
        <v>0</v>
      </c>
      <c r="G66" s="288">
        <v>0</v>
      </c>
      <c r="H66" s="288">
        <v>0</v>
      </c>
      <c r="I66" s="288"/>
      <c r="J66" s="288">
        <v>0</v>
      </c>
      <c r="K66" s="288">
        <v>0</v>
      </c>
      <c r="L66" s="288">
        <v>46914</v>
      </c>
    </row>
    <row r="67" ht="19.5" customHeight="1" spans="1:12">
      <c r="A67" s="298" t="s">
        <v>232</v>
      </c>
      <c r="B67" s="298"/>
      <c r="C67" s="298"/>
      <c r="D67" s="298" t="s">
        <v>233</v>
      </c>
      <c r="E67" s="288">
        <v>46914</v>
      </c>
      <c r="F67" s="288">
        <v>0</v>
      </c>
      <c r="G67" s="288">
        <v>0</v>
      </c>
      <c r="H67" s="288">
        <v>0</v>
      </c>
      <c r="I67" s="288"/>
      <c r="J67" s="288">
        <v>0</v>
      </c>
      <c r="K67" s="288">
        <v>0</v>
      </c>
      <c r="L67" s="288">
        <v>46914</v>
      </c>
    </row>
    <row r="68" ht="19.5" customHeight="1" spans="1:12">
      <c r="A68" s="298" t="s">
        <v>234</v>
      </c>
      <c r="B68" s="298"/>
      <c r="C68" s="298"/>
      <c r="D68" s="298" t="s">
        <v>235</v>
      </c>
      <c r="E68" s="288">
        <v>28200</v>
      </c>
      <c r="F68" s="288">
        <v>28200</v>
      </c>
      <c r="G68" s="288">
        <v>0</v>
      </c>
      <c r="H68" s="288">
        <v>0</v>
      </c>
      <c r="I68" s="288"/>
      <c r="J68" s="288">
        <v>0</v>
      </c>
      <c r="K68" s="288">
        <v>0</v>
      </c>
      <c r="L68" s="288">
        <v>0</v>
      </c>
    </row>
    <row r="69" ht="19.5" customHeight="1" spans="1:12">
      <c r="A69" s="298" t="s">
        <v>236</v>
      </c>
      <c r="B69" s="298"/>
      <c r="C69" s="298"/>
      <c r="D69" s="298" t="s">
        <v>237</v>
      </c>
      <c r="E69" s="288">
        <v>9200</v>
      </c>
      <c r="F69" s="288">
        <v>9200</v>
      </c>
      <c r="G69" s="288">
        <v>0</v>
      </c>
      <c r="H69" s="288">
        <v>0</v>
      </c>
      <c r="I69" s="288"/>
      <c r="J69" s="288">
        <v>0</v>
      </c>
      <c r="K69" s="288">
        <v>0</v>
      </c>
      <c r="L69" s="288">
        <v>0</v>
      </c>
    </row>
    <row r="70" ht="19.5" customHeight="1" spans="1:12">
      <c r="A70" s="298" t="s">
        <v>238</v>
      </c>
      <c r="B70" s="298"/>
      <c r="C70" s="298"/>
      <c r="D70" s="298" t="s">
        <v>239</v>
      </c>
      <c r="E70" s="288">
        <v>19000</v>
      </c>
      <c r="F70" s="288">
        <v>19000</v>
      </c>
      <c r="G70" s="288">
        <v>0</v>
      </c>
      <c r="H70" s="288">
        <v>0</v>
      </c>
      <c r="I70" s="288"/>
      <c r="J70" s="288">
        <v>0</v>
      </c>
      <c r="K70" s="288">
        <v>0</v>
      </c>
      <c r="L70" s="288">
        <v>0</v>
      </c>
    </row>
    <row r="71" ht="19.5" customHeight="1" spans="1:12">
      <c r="A71" s="298" t="s">
        <v>240</v>
      </c>
      <c r="B71" s="298"/>
      <c r="C71" s="298"/>
      <c r="D71" s="298" t="s">
        <v>241</v>
      </c>
      <c r="E71" s="288">
        <v>610044.17</v>
      </c>
      <c r="F71" s="288">
        <v>610044.17</v>
      </c>
      <c r="G71" s="288">
        <v>0</v>
      </c>
      <c r="H71" s="288">
        <v>0</v>
      </c>
      <c r="I71" s="288"/>
      <c r="J71" s="288">
        <v>0</v>
      </c>
      <c r="K71" s="288">
        <v>0</v>
      </c>
      <c r="L71" s="288">
        <v>0</v>
      </c>
    </row>
    <row r="72" ht="19.5" customHeight="1" spans="1:12">
      <c r="A72" s="298" t="s">
        <v>242</v>
      </c>
      <c r="B72" s="298"/>
      <c r="C72" s="298"/>
      <c r="D72" s="298" t="s">
        <v>243</v>
      </c>
      <c r="E72" s="288">
        <v>25920</v>
      </c>
      <c r="F72" s="288">
        <v>25920</v>
      </c>
      <c r="G72" s="288">
        <v>0</v>
      </c>
      <c r="H72" s="288">
        <v>0</v>
      </c>
      <c r="I72" s="288"/>
      <c r="J72" s="288">
        <v>0</v>
      </c>
      <c r="K72" s="288">
        <v>0</v>
      </c>
      <c r="L72" s="288">
        <v>0</v>
      </c>
    </row>
    <row r="73" ht="19.5" customHeight="1" spans="1:12">
      <c r="A73" s="298" t="s">
        <v>244</v>
      </c>
      <c r="B73" s="298"/>
      <c r="C73" s="298"/>
      <c r="D73" s="298" t="s">
        <v>245</v>
      </c>
      <c r="E73" s="288">
        <v>25920</v>
      </c>
      <c r="F73" s="288">
        <v>25920</v>
      </c>
      <c r="G73" s="288">
        <v>0</v>
      </c>
      <c r="H73" s="288">
        <v>0</v>
      </c>
      <c r="I73" s="288"/>
      <c r="J73" s="288">
        <v>0</v>
      </c>
      <c r="K73" s="288">
        <v>0</v>
      </c>
      <c r="L73" s="288">
        <v>0</v>
      </c>
    </row>
    <row r="74" ht="19.5" customHeight="1" spans="1:12">
      <c r="A74" s="298" t="s">
        <v>246</v>
      </c>
      <c r="B74" s="298"/>
      <c r="C74" s="298"/>
      <c r="D74" s="298" t="s">
        <v>247</v>
      </c>
      <c r="E74" s="288">
        <v>584124.17</v>
      </c>
      <c r="F74" s="288">
        <v>584124.17</v>
      </c>
      <c r="G74" s="288">
        <v>0</v>
      </c>
      <c r="H74" s="288">
        <v>0</v>
      </c>
      <c r="I74" s="288"/>
      <c r="J74" s="288">
        <v>0</v>
      </c>
      <c r="K74" s="288">
        <v>0</v>
      </c>
      <c r="L74" s="288">
        <v>0</v>
      </c>
    </row>
    <row r="75" ht="19.5" customHeight="1" spans="1:12">
      <c r="A75" s="298" t="s">
        <v>248</v>
      </c>
      <c r="B75" s="298"/>
      <c r="C75" s="298"/>
      <c r="D75" s="298" t="s">
        <v>249</v>
      </c>
      <c r="E75" s="288">
        <v>132690.96</v>
      </c>
      <c r="F75" s="288">
        <v>132690.96</v>
      </c>
      <c r="G75" s="288">
        <v>0</v>
      </c>
      <c r="H75" s="288">
        <v>0</v>
      </c>
      <c r="I75" s="288"/>
      <c r="J75" s="288">
        <v>0</v>
      </c>
      <c r="K75" s="288">
        <v>0</v>
      </c>
      <c r="L75" s="288">
        <v>0</v>
      </c>
    </row>
    <row r="76" ht="19.5" customHeight="1" spans="1:12">
      <c r="A76" s="298" t="s">
        <v>250</v>
      </c>
      <c r="B76" s="298"/>
      <c r="C76" s="298"/>
      <c r="D76" s="298" t="s">
        <v>251</v>
      </c>
      <c r="E76" s="288">
        <v>166758.18</v>
      </c>
      <c r="F76" s="288">
        <v>166758.18</v>
      </c>
      <c r="G76" s="288">
        <v>0</v>
      </c>
      <c r="H76" s="288">
        <v>0</v>
      </c>
      <c r="I76" s="288"/>
      <c r="J76" s="288">
        <v>0</v>
      </c>
      <c r="K76" s="288">
        <v>0</v>
      </c>
      <c r="L76" s="288">
        <v>0</v>
      </c>
    </row>
    <row r="77" ht="19.5" customHeight="1" spans="1:12">
      <c r="A77" s="298" t="s">
        <v>252</v>
      </c>
      <c r="B77" s="298"/>
      <c r="C77" s="298"/>
      <c r="D77" s="298" t="s">
        <v>253</v>
      </c>
      <c r="E77" s="288">
        <v>233347.18</v>
      </c>
      <c r="F77" s="288">
        <v>233347.18</v>
      </c>
      <c r="G77" s="288">
        <v>0</v>
      </c>
      <c r="H77" s="288">
        <v>0</v>
      </c>
      <c r="I77" s="288"/>
      <c r="J77" s="288">
        <v>0</v>
      </c>
      <c r="K77" s="288">
        <v>0</v>
      </c>
      <c r="L77" s="288">
        <v>0</v>
      </c>
    </row>
    <row r="78" ht="19.5" customHeight="1" spans="1:12">
      <c r="A78" s="298" t="s">
        <v>254</v>
      </c>
      <c r="B78" s="298"/>
      <c r="C78" s="298"/>
      <c r="D78" s="298" t="s">
        <v>255</v>
      </c>
      <c r="E78" s="288">
        <v>51327.85</v>
      </c>
      <c r="F78" s="288">
        <v>51327.85</v>
      </c>
      <c r="G78" s="288">
        <v>0</v>
      </c>
      <c r="H78" s="288">
        <v>0</v>
      </c>
      <c r="I78" s="288"/>
      <c r="J78" s="288">
        <v>0</v>
      </c>
      <c r="K78" s="288">
        <v>0</v>
      </c>
      <c r="L78" s="288">
        <v>0</v>
      </c>
    </row>
    <row r="79" ht="19.5" customHeight="1" spans="1:12">
      <c r="A79" s="298" t="s">
        <v>256</v>
      </c>
      <c r="B79" s="298"/>
      <c r="C79" s="298"/>
      <c r="D79" s="298" t="s">
        <v>257</v>
      </c>
      <c r="E79" s="288">
        <v>433409.17</v>
      </c>
      <c r="F79" s="288">
        <v>428409.17</v>
      </c>
      <c r="G79" s="288">
        <v>0</v>
      </c>
      <c r="H79" s="288">
        <v>0</v>
      </c>
      <c r="I79" s="288"/>
      <c r="J79" s="288">
        <v>0</v>
      </c>
      <c r="K79" s="288">
        <v>0</v>
      </c>
      <c r="L79" s="288">
        <v>5000</v>
      </c>
    </row>
    <row r="80" ht="19.5" customHeight="1" spans="1:12">
      <c r="A80" s="298" t="s">
        <v>258</v>
      </c>
      <c r="B80" s="298"/>
      <c r="C80" s="298"/>
      <c r="D80" s="298" t="s">
        <v>259</v>
      </c>
      <c r="E80" s="288">
        <v>428409.17</v>
      </c>
      <c r="F80" s="288">
        <v>428409.17</v>
      </c>
      <c r="G80" s="288">
        <v>0</v>
      </c>
      <c r="H80" s="288">
        <v>0</v>
      </c>
      <c r="I80" s="288"/>
      <c r="J80" s="288">
        <v>0</v>
      </c>
      <c r="K80" s="288">
        <v>0</v>
      </c>
      <c r="L80" s="288">
        <v>0</v>
      </c>
    </row>
    <row r="81" ht="19.5" customHeight="1" spans="1:12">
      <c r="A81" s="298" t="s">
        <v>260</v>
      </c>
      <c r="B81" s="298"/>
      <c r="C81" s="298"/>
      <c r="D81" s="298" t="s">
        <v>259</v>
      </c>
      <c r="E81" s="288">
        <v>428409.17</v>
      </c>
      <c r="F81" s="288">
        <v>428409.17</v>
      </c>
      <c r="G81" s="288">
        <v>0</v>
      </c>
      <c r="H81" s="288">
        <v>0</v>
      </c>
      <c r="I81" s="288"/>
      <c r="J81" s="288">
        <v>0</v>
      </c>
      <c r="K81" s="288">
        <v>0</v>
      </c>
      <c r="L81" s="288">
        <v>0</v>
      </c>
    </row>
    <row r="82" ht="19.5" customHeight="1" spans="1:12">
      <c r="A82" s="298" t="s">
        <v>261</v>
      </c>
      <c r="B82" s="298"/>
      <c r="C82" s="298"/>
      <c r="D82" s="298" t="s">
        <v>262</v>
      </c>
      <c r="E82" s="288">
        <v>5000</v>
      </c>
      <c r="F82" s="288">
        <v>0</v>
      </c>
      <c r="G82" s="288">
        <v>0</v>
      </c>
      <c r="H82" s="288">
        <v>0</v>
      </c>
      <c r="I82" s="288"/>
      <c r="J82" s="288">
        <v>0</v>
      </c>
      <c r="K82" s="288">
        <v>0</v>
      </c>
      <c r="L82" s="288">
        <v>5000</v>
      </c>
    </row>
    <row r="83" ht="19.5" customHeight="1" spans="1:12">
      <c r="A83" s="298" t="s">
        <v>263</v>
      </c>
      <c r="B83" s="298"/>
      <c r="C83" s="298"/>
      <c r="D83" s="298" t="s">
        <v>262</v>
      </c>
      <c r="E83" s="288">
        <v>5000</v>
      </c>
      <c r="F83" s="288">
        <v>0</v>
      </c>
      <c r="G83" s="288">
        <v>0</v>
      </c>
      <c r="H83" s="288">
        <v>0</v>
      </c>
      <c r="I83" s="288"/>
      <c r="J83" s="288">
        <v>0</v>
      </c>
      <c r="K83" s="288">
        <v>0</v>
      </c>
      <c r="L83" s="288">
        <v>5000</v>
      </c>
    </row>
    <row r="84" ht="19.5" customHeight="1" spans="1:12">
      <c r="A84" s="298" t="s">
        <v>264</v>
      </c>
      <c r="B84" s="298"/>
      <c r="C84" s="298"/>
      <c r="D84" s="298" t="s">
        <v>265</v>
      </c>
      <c r="E84" s="288">
        <v>13143677.55</v>
      </c>
      <c r="F84" s="288">
        <v>12332810.87</v>
      </c>
      <c r="G84" s="288">
        <v>0</v>
      </c>
      <c r="H84" s="288">
        <v>0</v>
      </c>
      <c r="I84" s="288"/>
      <c r="J84" s="288">
        <v>0</v>
      </c>
      <c r="K84" s="288">
        <v>0</v>
      </c>
      <c r="L84" s="288">
        <v>810866.68</v>
      </c>
    </row>
    <row r="85" ht="19.5" customHeight="1" spans="1:12">
      <c r="A85" s="298" t="s">
        <v>266</v>
      </c>
      <c r="B85" s="298"/>
      <c r="C85" s="298"/>
      <c r="D85" s="298" t="s">
        <v>267</v>
      </c>
      <c r="E85" s="288">
        <v>1406744.98</v>
      </c>
      <c r="F85" s="288">
        <v>1406744.98</v>
      </c>
      <c r="G85" s="288">
        <v>0</v>
      </c>
      <c r="H85" s="288">
        <v>0</v>
      </c>
      <c r="I85" s="288"/>
      <c r="J85" s="288">
        <v>0</v>
      </c>
      <c r="K85" s="288">
        <v>0</v>
      </c>
      <c r="L85" s="288">
        <v>0</v>
      </c>
    </row>
    <row r="86" ht="19.5" customHeight="1" spans="1:12">
      <c r="A86" s="298" t="s">
        <v>268</v>
      </c>
      <c r="B86" s="298"/>
      <c r="C86" s="298"/>
      <c r="D86" s="298" t="s">
        <v>148</v>
      </c>
      <c r="E86" s="288">
        <v>1201344.98</v>
      </c>
      <c r="F86" s="288">
        <v>1201344.98</v>
      </c>
      <c r="G86" s="288">
        <v>0</v>
      </c>
      <c r="H86" s="288">
        <v>0</v>
      </c>
      <c r="I86" s="288"/>
      <c r="J86" s="288">
        <v>0</v>
      </c>
      <c r="K86" s="288">
        <v>0</v>
      </c>
      <c r="L86" s="288">
        <v>0</v>
      </c>
    </row>
    <row r="87" ht="19.5" customHeight="1" spans="1:12">
      <c r="A87" s="298" t="s">
        <v>269</v>
      </c>
      <c r="B87" s="298"/>
      <c r="C87" s="298"/>
      <c r="D87" s="298" t="s">
        <v>270</v>
      </c>
      <c r="E87" s="288">
        <v>205400</v>
      </c>
      <c r="F87" s="288">
        <v>205400</v>
      </c>
      <c r="G87" s="288">
        <v>0</v>
      </c>
      <c r="H87" s="288">
        <v>0</v>
      </c>
      <c r="I87" s="288"/>
      <c r="J87" s="288">
        <v>0</v>
      </c>
      <c r="K87" s="288">
        <v>0</v>
      </c>
      <c r="L87" s="288">
        <v>0</v>
      </c>
    </row>
    <row r="88" ht="19.5" customHeight="1" spans="1:12">
      <c r="A88" s="298" t="s">
        <v>271</v>
      </c>
      <c r="B88" s="298"/>
      <c r="C88" s="298"/>
      <c r="D88" s="298" t="s">
        <v>272</v>
      </c>
      <c r="E88" s="288">
        <v>877506.57</v>
      </c>
      <c r="F88" s="288">
        <v>877506.57</v>
      </c>
      <c r="G88" s="288">
        <v>0</v>
      </c>
      <c r="H88" s="288">
        <v>0</v>
      </c>
      <c r="I88" s="288"/>
      <c r="J88" s="288">
        <v>0</v>
      </c>
      <c r="K88" s="288">
        <v>0</v>
      </c>
      <c r="L88" s="288">
        <v>0</v>
      </c>
    </row>
    <row r="89" ht="19.5" customHeight="1" spans="1:12">
      <c r="A89" s="298" t="s">
        <v>273</v>
      </c>
      <c r="B89" s="298"/>
      <c r="C89" s="298"/>
      <c r="D89" s="298" t="s">
        <v>274</v>
      </c>
      <c r="E89" s="288">
        <v>747506.57</v>
      </c>
      <c r="F89" s="288">
        <v>747506.57</v>
      </c>
      <c r="G89" s="288">
        <v>0</v>
      </c>
      <c r="H89" s="288">
        <v>0</v>
      </c>
      <c r="I89" s="288"/>
      <c r="J89" s="288">
        <v>0</v>
      </c>
      <c r="K89" s="288">
        <v>0</v>
      </c>
      <c r="L89" s="288">
        <v>0</v>
      </c>
    </row>
    <row r="90" ht="19.5" customHeight="1" spans="1:12">
      <c r="A90" s="298" t="s">
        <v>275</v>
      </c>
      <c r="B90" s="298"/>
      <c r="C90" s="298"/>
      <c r="D90" s="298" t="s">
        <v>276</v>
      </c>
      <c r="E90" s="288">
        <v>130000</v>
      </c>
      <c r="F90" s="288">
        <v>130000</v>
      </c>
      <c r="G90" s="288">
        <v>0</v>
      </c>
      <c r="H90" s="288">
        <v>0</v>
      </c>
      <c r="I90" s="288"/>
      <c r="J90" s="288">
        <v>0</v>
      </c>
      <c r="K90" s="288">
        <v>0</v>
      </c>
      <c r="L90" s="288">
        <v>0</v>
      </c>
    </row>
    <row r="91" ht="19.5" customHeight="1" spans="1:12">
      <c r="A91" s="298" t="s">
        <v>277</v>
      </c>
      <c r="B91" s="298"/>
      <c r="C91" s="298"/>
      <c r="D91" s="298" t="s">
        <v>278</v>
      </c>
      <c r="E91" s="288">
        <v>1394011.55</v>
      </c>
      <c r="F91" s="288">
        <v>1001011.55</v>
      </c>
      <c r="G91" s="288">
        <v>0</v>
      </c>
      <c r="H91" s="288">
        <v>0</v>
      </c>
      <c r="I91" s="288"/>
      <c r="J91" s="288">
        <v>0</v>
      </c>
      <c r="K91" s="288">
        <v>0</v>
      </c>
      <c r="L91" s="288">
        <v>393000</v>
      </c>
    </row>
    <row r="92" ht="19.5" customHeight="1" spans="1:12">
      <c r="A92" s="298" t="s">
        <v>279</v>
      </c>
      <c r="B92" s="298"/>
      <c r="C92" s="298"/>
      <c r="D92" s="298" t="s">
        <v>280</v>
      </c>
      <c r="E92" s="288">
        <v>253000</v>
      </c>
      <c r="F92" s="288">
        <v>0</v>
      </c>
      <c r="G92" s="288">
        <v>0</v>
      </c>
      <c r="H92" s="288">
        <v>0</v>
      </c>
      <c r="I92" s="288"/>
      <c r="J92" s="288">
        <v>0</v>
      </c>
      <c r="K92" s="288">
        <v>0</v>
      </c>
      <c r="L92" s="288">
        <v>253000</v>
      </c>
    </row>
    <row r="93" ht="19.5" customHeight="1" spans="1:12">
      <c r="A93" s="298" t="s">
        <v>281</v>
      </c>
      <c r="B93" s="298"/>
      <c r="C93" s="298"/>
      <c r="D93" s="298" t="s">
        <v>282</v>
      </c>
      <c r="E93" s="288">
        <v>340000</v>
      </c>
      <c r="F93" s="288">
        <v>200000</v>
      </c>
      <c r="G93" s="288">
        <v>0</v>
      </c>
      <c r="H93" s="288">
        <v>0</v>
      </c>
      <c r="I93" s="288"/>
      <c r="J93" s="288">
        <v>0</v>
      </c>
      <c r="K93" s="288">
        <v>0</v>
      </c>
      <c r="L93" s="288">
        <v>140000</v>
      </c>
    </row>
    <row r="94" ht="19.5" customHeight="1" spans="1:12">
      <c r="A94" s="298" t="s">
        <v>283</v>
      </c>
      <c r="B94" s="298"/>
      <c r="C94" s="298"/>
      <c r="D94" s="298" t="s">
        <v>284</v>
      </c>
      <c r="E94" s="288">
        <v>417011.55</v>
      </c>
      <c r="F94" s="288">
        <v>417011.55</v>
      </c>
      <c r="G94" s="288">
        <v>0</v>
      </c>
      <c r="H94" s="288">
        <v>0</v>
      </c>
      <c r="I94" s="288"/>
      <c r="J94" s="288">
        <v>0</v>
      </c>
      <c r="K94" s="288">
        <v>0</v>
      </c>
      <c r="L94" s="288">
        <v>0</v>
      </c>
    </row>
    <row r="95" ht="19.5" customHeight="1" spans="1:12">
      <c r="A95" s="298" t="s">
        <v>285</v>
      </c>
      <c r="B95" s="298"/>
      <c r="C95" s="298"/>
      <c r="D95" s="298" t="s">
        <v>286</v>
      </c>
      <c r="E95" s="288">
        <v>384000</v>
      </c>
      <c r="F95" s="288">
        <v>384000</v>
      </c>
      <c r="G95" s="288">
        <v>0</v>
      </c>
      <c r="H95" s="288">
        <v>0</v>
      </c>
      <c r="I95" s="288"/>
      <c r="J95" s="288">
        <v>0</v>
      </c>
      <c r="K95" s="288">
        <v>0</v>
      </c>
      <c r="L95" s="288">
        <v>0</v>
      </c>
    </row>
    <row r="96" ht="19.5" customHeight="1" spans="1:12">
      <c r="A96" s="298" t="s">
        <v>287</v>
      </c>
      <c r="B96" s="298"/>
      <c r="C96" s="298"/>
      <c r="D96" s="298" t="s">
        <v>288</v>
      </c>
      <c r="E96" s="288">
        <v>9010547.77</v>
      </c>
      <c r="F96" s="288">
        <v>8950547.77</v>
      </c>
      <c r="G96" s="288">
        <v>0</v>
      </c>
      <c r="H96" s="288">
        <v>0</v>
      </c>
      <c r="I96" s="288"/>
      <c r="J96" s="288">
        <v>0</v>
      </c>
      <c r="K96" s="288">
        <v>0</v>
      </c>
      <c r="L96" s="288">
        <v>60000</v>
      </c>
    </row>
    <row r="97" ht="19.5" customHeight="1" spans="1:12">
      <c r="A97" s="298" t="s">
        <v>289</v>
      </c>
      <c r="B97" s="298"/>
      <c r="C97" s="298"/>
      <c r="D97" s="298" t="s">
        <v>137</v>
      </c>
      <c r="E97" s="288">
        <v>111032.77</v>
      </c>
      <c r="F97" s="288">
        <v>111032.77</v>
      </c>
      <c r="G97" s="288">
        <v>0</v>
      </c>
      <c r="H97" s="288">
        <v>0</v>
      </c>
      <c r="I97" s="288"/>
      <c r="J97" s="288">
        <v>0</v>
      </c>
      <c r="K97" s="288">
        <v>0</v>
      </c>
      <c r="L97" s="288">
        <v>0</v>
      </c>
    </row>
    <row r="98" ht="19.5" customHeight="1" spans="1:12">
      <c r="A98" s="298" t="s">
        <v>290</v>
      </c>
      <c r="B98" s="298"/>
      <c r="C98" s="298"/>
      <c r="D98" s="298" t="s">
        <v>291</v>
      </c>
      <c r="E98" s="288">
        <v>5060000</v>
      </c>
      <c r="F98" s="288">
        <v>5000000</v>
      </c>
      <c r="G98" s="288">
        <v>0</v>
      </c>
      <c r="H98" s="288">
        <v>0</v>
      </c>
      <c r="I98" s="288"/>
      <c r="J98" s="288">
        <v>0</v>
      </c>
      <c r="K98" s="288">
        <v>0</v>
      </c>
      <c r="L98" s="288">
        <v>60000</v>
      </c>
    </row>
    <row r="99" ht="19.5" customHeight="1" spans="1:12">
      <c r="A99" s="298" t="s">
        <v>292</v>
      </c>
      <c r="B99" s="298"/>
      <c r="C99" s="298"/>
      <c r="D99" s="298" t="s">
        <v>293</v>
      </c>
      <c r="E99" s="288">
        <v>3839515</v>
      </c>
      <c r="F99" s="288">
        <v>3839515</v>
      </c>
      <c r="G99" s="288">
        <v>0</v>
      </c>
      <c r="H99" s="288">
        <v>0</v>
      </c>
      <c r="I99" s="288"/>
      <c r="J99" s="288">
        <v>0</v>
      </c>
      <c r="K99" s="288">
        <v>0</v>
      </c>
      <c r="L99" s="288">
        <v>0</v>
      </c>
    </row>
    <row r="100" ht="19.5" customHeight="1" spans="1:12">
      <c r="A100" s="298" t="s">
        <v>294</v>
      </c>
      <c r="B100" s="298"/>
      <c r="C100" s="298"/>
      <c r="D100" s="298" t="s">
        <v>295</v>
      </c>
      <c r="E100" s="288">
        <v>454866.68</v>
      </c>
      <c r="F100" s="288">
        <v>97000</v>
      </c>
      <c r="G100" s="288">
        <v>0</v>
      </c>
      <c r="H100" s="288">
        <v>0</v>
      </c>
      <c r="I100" s="288"/>
      <c r="J100" s="288">
        <v>0</v>
      </c>
      <c r="K100" s="288">
        <v>0</v>
      </c>
      <c r="L100" s="288">
        <v>357866.68</v>
      </c>
    </row>
    <row r="101" ht="19.5" customHeight="1" spans="1:12">
      <c r="A101" s="298" t="s">
        <v>296</v>
      </c>
      <c r="B101" s="298"/>
      <c r="C101" s="298"/>
      <c r="D101" s="298" t="s">
        <v>297</v>
      </c>
      <c r="E101" s="288">
        <v>17000</v>
      </c>
      <c r="F101" s="288">
        <v>17000</v>
      </c>
      <c r="G101" s="288">
        <v>0</v>
      </c>
      <c r="H101" s="288">
        <v>0</v>
      </c>
      <c r="I101" s="288"/>
      <c r="J101" s="288">
        <v>0</v>
      </c>
      <c r="K101" s="288">
        <v>0</v>
      </c>
      <c r="L101" s="288">
        <v>0</v>
      </c>
    </row>
    <row r="102" ht="19.5" customHeight="1" spans="1:12">
      <c r="A102" s="298" t="s">
        <v>298</v>
      </c>
      <c r="B102" s="298"/>
      <c r="C102" s="298"/>
      <c r="D102" s="298" t="s">
        <v>299</v>
      </c>
      <c r="E102" s="288">
        <v>437866.68</v>
      </c>
      <c r="F102" s="288">
        <v>80000</v>
      </c>
      <c r="G102" s="288">
        <v>0</v>
      </c>
      <c r="H102" s="288">
        <v>0</v>
      </c>
      <c r="I102" s="288"/>
      <c r="J102" s="288">
        <v>0</v>
      </c>
      <c r="K102" s="288">
        <v>0</v>
      </c>
      <c r="L102" s="288">
        <v>357866.68</v>
      </c>
    </row>
    <row r="103" ht="19.5" customHeight="1" spans="1:12">
      <c r="A103" s="298" t="s">
        <v>300</v>
      </c>
      <c r="B103" s="298"/>
      <c r="C103" s="298"/>
      <c r="D103" s="298" t="s">
        <v>301</v>
      </c>
      <c r="E103" s="288">
        <v>247407.96</v>
      </c>
      <c r="F103" s="288">
        <v>0</v>
      </c>
      <c r="G103" s="288">
        <v>0</v>
      </c>
      <c r="H103" s="288">
        <v>0</v>
      </c>
      <c r="I103" s="288"/>
      <c r="J103" s="288">
        <v>0</v>
      </c>
      <c r="K103" s="288">
        <v>0</v>
      </c>
      <c r="L103" s="288">
        <v>247407.96</v>
      </c>
    </row>
    <row r="104" ht="19.5" customHeight="1" spans="1:12">
      <c r="A104" s="298" t="s">
        <v>302</v>
      </c>
      <c r="B104" s="298"/>
      <c r="C104" s="298"/>
      <c r="D104" s="298" t="s">
        <v>303</v>
      </c>
      <c r="E104" s="288">
        <v>247407.96</v>
      </c>
      <c r="F104" s="288">
        <v>0</v>
      </c>
      <c r="G104" s="288">
        <v>0</v>
      </c>
      <c r="H104" s="288">
        <v>0</v>
      </c>
      <c r="I104" s="288"/>
      <c r="J104" s="288">
        <v>0</v>
      </c>
      <c r="K104" s="288">
        <v>0</v>
      </c>
      <c r="L104" s="288">
        <v>247407.96</v>
      </c>
    </row>
    <row r="105" ht="19.5" customHeight="1" spans="1:12">
      <c r="A105" s="298" t="s">
        <v>304</v>
      </c>
      <c r="B105" s="298"/>
      <c r="C105" s="298"/>
      <c r="D105" s="298" t="s">
        <v>305</v>
      </c>
      <c r="E105" s="288">
        <v>247407.96</v>
      </c>
      <c r="F105" s="288">
        <v>0</v>
      </c>
      <c r="G105" s="288">
        <v>0</v>
      </c>
      <c r="H105" s="288">
        <v>0</v>
      </c>
      <c r="I105" s="288"/>
      <c r="J105" s="288">
        <v>0</v>
      </c>
      <c r="K105" s="288">
        <v>0</v>
      </c>
      <c r="L105" s="288">
        <v>247407.96</v>
      </c>
    </row>
    <row r="106" ht="19.5" customHeight="1" spans="1:12">
      <c r="A106" s="298" t="s">
        <v>306</v>
      </c>
      <c r="B106" s="298"/>
      <c r="C106" s="298"/>
      <c r="D106" s="298" t="s">
        <v>307</v>
      </c>
      <c r="E106" s="288">
        <v>147208.2</v>
      </c>
      <c r="F106" s="288">
        <v>147208.2</v>
      </c>
      <c r="G106" s="288">
        <v>0</v>
      </c>
      <c r="H106" s="288">
        <v>0</v>
      </c>
      <c r="I106" s="288"/>
      <c r="J106" s="288">
        <v>0</v>
      </c>
      <c r="K106" s="288">
        <v>0</v>
      </c>
      <c r="L106" s="288">
        <v>0</v>
      </c>
    </row>
    <row r="107" ht="19.5" customHeight="1" spans="1:12">
      <c r="A107" s="298" t="s">
        <v>308</v>
      </c>
      <c r="B107" s="298"/>
      <c r="C107" s="298"/>
      <c r="D107" s="298" t="s">
        <v>309</v>
      </c>
      <c r="E107" s="288">
        <v>28908.2</v>
      </c>
      <c r="F107" s="288">
        <v>28908.2</v>
      </c>
      <c r="G107" s="288">
        <v>0</v>
      </c>
      <c r="H107" s="288">
        <v>0</v>
      </c>
      <c r="I107" s="288"/>
      <c r="J107" s="288">
        <v>0</v>
      </c>
      <c r="K107" s="288">
        <v>0</v>
      </c>
      <c r="L107" s="288">
        <v>0</v>
      </c>
    </row>
    <row r="108" ht="19.5" customHeight="1" spans="1:12">
      <c r="A108" s="298" t="s">
        <v>310</v>
      </c>
      <c r="B108" s="298"/>
      <c r="C108" s="298"/>
      <c r="D108" s="298" t="s">
        <v>311</v>
      </c>
      <c r="E108" s="288">
        <v>28908.2</v>
      </c>
      <c r="F108" s="288">
        <v>28908.2</v>
      </c>
      <c r="G108" s="288">
        <v>0</v>
      </c>
      <c r="H108" s="288">
        <v>0</v>
      </c>
      <c r="I108" s="288"/>
      <c r="J108" s="288">
        <v>0</v>
      </c>
      <c r="K108" s="288">
        <v>0</v>
      </c>
      <c r="L108" s="288">
        <v>0</v>
      </c>
    </row>
    <row r="109" ht="19.5" customHeight="1" spans="1:12">
      <c r="A109" s="298" t="s">
        <v>312</v>
      </c>
      <c r="B109" s="298"/>
      <c r="C109" s="298"/>
      <c r="D109" s="298" t="s">
        <v>313</v>
      </c>
      <c r="E109" s="288">
        <v>118300</v>
      </c>
      <c r="F109" s="288">
        <v>118300</v>
      </c>
      <c r="G109" s="288">
        <v>0</v>
      </c>
      <c r="H109" s="288">
        <v>0</v>
      </c>
      <c r="I109" s="288"/>
      <c r="J109" s="288">
        <v>0</v>
      </c>
      <c r="K109" s="288">
        <v>0</v>
      </c>
      <c r="L109" s="288">
        <v>0</v>
      </c>
    </row>
    <row r="110" ht="19.5" customHeight="1" spans="1:12">
      <c r="A110" s="298" t="s">
        <v>314</v>
      </c>
      <c r="B110" s="298"/>
      <c r="C110" s="298"/>
      <c r="D110" s="298" t="s">
        <v>315</v>
      </c>
      <c r="E110" s="288">
        <v>118300</v>
      </c>
      <c r="F110" s="288">
        <v>118300</v>
      </c>
      <c r="G110" s="288">
        <v>0</v>
      </c>
      <c r="H110" s="288">
        <v>0</v>
      </c>
      <c r="I110" s="288"/>
      <c r="J110" s="288">
        <v>0</v>
      </c>
      <c r="K110" s="288">
        <v>0</v>
      </c>
      <c r="L110" s="288">
        <v>0</v>
      </c>
    </row>
    <row r="111" ht="19.5" customHeight="1" spans="1:12">
      <c r="A111" s="298" t="s">
        <v>316</v>
      </c>
      <c r="B111" s="298"/>
      <c r="C111" s="298"/>
      <c r="D111" s="298" t="s">
        <v>317</v>
      </c>
      <c r="E111" s="288">
        <v>609281</v>
      </c>
      <c r="F111" s="288">
        <v>609281</v>
      </c>
      <c r="G111" s="288">
        <v>0</v>
      </c>
      <c r="H111" s="288">
        <v>0</v>
      </c>
      <c r="I111" s="288"/>
      <c r="J111" s="288">
        <v>0</v>
      </c>
      <c r="K111" s="288">
        <v>0</v>
      </c>
      <c r="L111" s="288">
        <v>0</v>
      </c>
    </row>
    <row r="112" ht="19.5" customHeight="1" spans="1:12">
      <c r="A112" s="298" t="s">
        <v>318</v>
      </c>
      <c r="B112" s="298"/>
      <c r="C112" s="298"/>
      <c r="D112" s="298" t="s">
        <v>319</v>
      </c>
      <c r="E112" s="288">
        <v>609281</v>
      </c>
      <c r="F112" s="288">
        <v>609281</v>
      </c>
      <c r="G112" s="288">
        <v>0</v>
      </c>
      <c r="H112" s="288">
        <v>0</v>
      </c>
      <c r="I112" s="288"/>
      <c r="J112" s="288">
        <v>0</v>
      </c>
      <c r="K112" s="288">
        <v>0</v>
      </c>
      <c r="L112" s="288">
        <v>0</v>
      </c>
    </row>
    <row r="113" ht="19.5" customHeight="1" spans="1:12">
      <c r="A113" s="298" t="s">
        <v>320</v>
      </c>
      <c r="B113" s="298"/>
      <c r="C113" s="298"/>
      <c r="D113" s="298" t="s">
        <v>321</v>
      </c>
      <c r="E113" s="288">
        <v>609281</v>
      </c>
      <c r="F113" s="288">
        <v>609281</v>
      </c>
      <c r="G113" s="288">
        <v>0</v>
      </c>
      <c r="H113" s="288">
        <v>0</v>
      </c>
      <c r="I113" s="288"/>
      <c r="J113" s="288">
        <v>0</v>
      </c>
      <c r="K113" s="288">
        <v>0</v>
      </c>
      <c r="L113" s="288">
        <v>0</v>
      </c>
    </row>
    <row r="114" ht="19.5" customHeight="1" spans="1:12">
      <c r="A114" s="298" t="s">
        <v>322</v>
      </c>
      <c r="B114" s="298"/>
      <c r="C114" s="298"/>
      <c r="D114" s="298" t="s">
        <v>323</v>
      </c>
      <c r="E114" s="288">
        <v>4000</v>
      </c>
      <c r="F114" s="288">
        <v>4000</v>
      </c>
      <c r="G114" s="288">
        <v>0</v>
      </c>
      <c r="H114" s="288">
        <v>0</v>
      </c>
      <c r="I114" s="288"/>
      <c r="J114" s="288">
        <v>0</v>
      </c>
      <c r="K114" s="288">
        <v>0</v>
      </c>
      <c r="L114" s="288">
        <v>0</v>
      </c>
    </row>
    <row r="115" ht="19.5" customHeight="1" spans="1:12">
      <c r="A115" s="298" t="s">
        <v>324</v>
      </c>
      <c r="B115" s="298"/>
      <c r="C115" s="298"/>
      <c r="D115" s="298" t="s">
        <v>325</v>
      </c>
      <c r="E115" s="288">
        <v>4000</v>
      </c>
      <c r="F115" s="288">
        <v>4000</v>
      </c>
      <c r="G115" s="288">
        <v>0</v>
      </c>
      <c r="H115" s="288">
        <v>0</v>
      </c>
      <c r="I115" s="288"/>
      <c r="J115" s="288">
        <v>0</v>
      </c>
      <c r="K115" s="288">
        <v>0</v>
      </c>
      <c r="L115" s="288">
        <v>0</v>
      </c>
    </row>
    <row r="116" ht="19.5" customHeight="1" spans="1:12">
      <c r="A116" s="298" t="s">
        <v>326</v>
      </c>
      <c r="B116" s="298"/>
      <c r="C116" s="298"/>
      <c r="D116" s="298" t="s">
        <v>327</v>
      </c>
      <c r="E116" s="288">
        <v>4000</v>
      </c>
      <c r="F116" s="288">
        <v>4000</v>
      </c>
      <c r="G116" s="288">
        <v>0</v>
      </c>
      <c r="H116" s="288">
        <v>0</v>
      </c>
      <c r="I116" s="288"/>
      <c r="J116" s="288">
        <v>0</v>
      </c>
      <c r="K116" s="288">
        <v>0</v>
      </c>
      <c r="L116" s="288">
        <v>0</v>
      </c>
    </row>
    <row r="117" ht="19.5" customHeight="1" spans="1:12">
      <c r="A117" s="298" t="s">
        <v>328</v>
      </c>
      <c r="B117" s="298"/>
      <c r="C117" s="298"/>
      <c r="D117" s="298" t="s">
        <v>329</v>
      </c>
      <c r="E117" s="288">
        <v>66250</v>
      </c>
      <c r="F117" s="288">
        <v>25350</v>
      </c>
      <c r="G117" s="288">
        <v>0</v>
      </c>
      <c r="H117" s="288">
        <v>0</v>
      </c>
      <c r="I117" s="288"/>
      <c r="J117" s="288">
        <v>0</v>
      </c>
      <c r="K117" s="288">
        <v>0</v>
      </c>
      <c r="L117" s="288">
        <v>40900</v>
      </c>
    </row>
    <row r="118" ht="19.5" customHeight="1" spans="1:12">
      <c r="A118" s="298" t="s">
        <v>330</v>
      </c>
      <c r="B118" s="298"/>
      <c r="C118" s="298"/>
      <c r="D118" s="298" t="s">
        <v>331</v>
      </c>
      <c r="E118" s="288">
        <v>40900</v>
      </c>
      <c r="F118" s="288">
        <v>0</v>
      </c>
      <c r="G118" s="288">
        <v>0</v>
      </c>
      <c r="H118" s="288">
        <v>0</v>
      </c>
      <c r="I118" s="288"/>
      <c r="J118" s="288">
        <v>0</v>
      </c>
      <c r="K118" s="288">
        <v>0</v>
      </c>
      <c r="L118" s="288">
        <v>40900</v>
      </c>
    </row>
    <row r="119" ht="19.5" customHeight="1" spans="1:12">
      <c r="A119" s="298" t="s">
        <v>332</v>
      </c>
      <c r="B119" s="298"/>
      <c r="C119" s="298"/>
      <c r="D119" s="298" t="s">
        <v>333</v>
      </c>
      <c r="E119" s="288">
        <v>40900</v>
      </c>
      <c r="F119" s="288">
        <v>0</v>
      </c>
      <c r="G119" s="288">
        <v>0</v>
      </c>
      <c r="H119" s="288">
        <v>0</v>
      </c>
      <c r="I119" s="288"/>
      <c r="J119" s="288">
        <v>0</v>
      </c>
      <c r="K119" s="288">
        <v>0</v>
      </c>
      <c r="L119" s="288">
        <v>40900</v>
      </c>
    </row>
    <row r="120" ht="19.5" customHeight="1" spans="1:12">
      <c r="A120" s="298" t="s">
        <v>334</v>
      </c>
      <c r="B120" s="298"/>
      <c r="C120" s="298"/>
      <c r="D120" s="298" t="s">
        <v>335</v>
      </c>
      <c r="E120" s="288">
        <v>25350</v>
      </c>
      <c r="F120" s="288">
        <v>25350</v>
      </c>
      <c r="G120" s="288">
        <v>0</v>
      </c>
      <c r="H120" s="288">
        <v>0</v>
      </c>
      <c r="I120" s="288"/>
      <c r="J120" s="288">
        <v>0</v>
      </c>
      <c r="K120" s="288">
        <v>0</v>
      </c>
      <c r="L120" s="288">
        <v>0</v>
      </c>
    </row>
    <row r="121" ht="19.5" customHeight="1" spans="1:12">
      <c r="A121" s="298" t="s">
        <v>336</v>
      </c>
      <c r="B121" s="298"/>
      <c r="C121" s="298"/>
      <c r="D121" s="298" t="s">
        <v>337</v>
      </c>
      <c r="E121" s="288">
        <v>25350</v>
      </c>
      <c r="F121" s="288">
        <v>25350</v>
      </c>
      <c r="G121" s="288">
        <v>0</v>
      </c>
      <c r="H121" s="288">
        <v>0</v>
      </c>
      <c r="I121" s="288"/>
      <c r="J121" s="288">
        <v>0</v>
      </c>
      <c r="K121" s="288">
        <v>0</v>
      </c>
      <c r="L121" s="288">
        <v>0</v>
      </c>
    </row>
    <row r="122" ht="19.5" customHeight="1" spans="1:12">
      <c r="A122" s="298" t="s">
        <v>338</v>
      </c>
      <c r="B122" s="298"/>
      <c r="C122" s="298"/>
      <c r="D122" s="298" t="s">
        <v>339</v>
      </c>
      <c r="E122" s="288">
        <v>600000</v>
      </c>
      <c r="F122" s="288">
        <v>600000</v>
      </c>
      <c r="G122" s="288">
        <v>0</v>
      </c>
      <c r="H122" s="288">
        <v>0</v>
      </c>
      <c r="I122" s="288"/>
      <c r="J122" s="288">
        <v>0</v>
      </c>
      <c r="K122" s="288">
        <v>0</v>
      </c>
      <c r="L122" s="288">
        <v>0</v>
      </c>
    </row>
    <row r="123" ht="19.5" customHeight="1" spans="1:12">
      <c r="A123" s="298" t="s">
        <v>340</v>
      </c>
      <c r="B123" s="298"/>
      <c r="C123" s="298"/>
      <c r="D123" s="298" t="s">
        <v>341</v>
      </c>
      <c r="E123" s="288">
        <v>600000</v>
      </c>
      <c r="F123" s="288">
        <v>600000</v>
      </c>
      <c r="G123" s="288">
        <v>0</v>
      </c>
      <c r="H123" s="288">
        <v>0</v>
      </c>
      <c r="I123" s="288"/>
      <c r="J123" s="288">
        <v>0</v>
      </c>
      <c r="K123" s="288">
        <v>0</v>
      </c>
      <c r="L123" s="288">
        <v>0</v>
      </c>
    </row>
    <row r="124" ht="19.5" customHeight="1" spans="1:12">
      <c r="A124" s="298" t="s">
        <v>342</v>
      </c>
      <c r="B124" s="298"/>
      <c r="C124" s="298"/>
      <c r="D124" s="298" t="s">
        <v>343</v>
      </c>
      <c r="E124" s="288">
        <v>100000</v>
      </c>
      <c r="F124" s="288">
        <v>100000</v>
      </c>
      <c r="G124" s="288">
        <v>0</v>
      </c>
      <c r="H124" s="288">
        <v>0</v>
      </c>
      <c r="I124" s="288"/>
      <c r="J124" s="288">
        <v>0</v>
      </c>
      <c r="K124" s="288">
        <v>0</v>
      </c>
      <c r="L124" s="288">
        <v>0</v>
      </c>
    </row>
    <row r="125" ht="19.5" customHeight="1" spans="1:12">
      <c r="A125" s="298" t="s">
        <v>344</v>
      </c>
      <c r="B125" s="298"/>
      <c r="C125" s="298"/>
      <c r="D125" s="298" t="s">
        <v>345</v>
      </c>
      <c r="E125" s="288">
        <v>500000</v>
      </c>
      <c r="F125" s="288">
        <v>500000</v>
      </c>
      <c r="G125" s="288">
        <v>0</v>
      </c>
      <c r="H125" s="288">
        <v>0</v>
      </c>
      <c r="I125" s="288"/>
      <c r="J125" s="288">
        <v>0</v>
      </c>
      <c r="K125" s="288">
        <v>0</v>
      </c>
      <c r="L125" s="288">
        <v>0</v>
      </c>
    </row>
    <row r="126" ht="19.5" customHeight="1" spans="1:12">
      <c r="A126" s="298" t="s">
        <v>346</v>
      </c>
      <c r="B126" s="298"/>
      <c r="C126" s="298"/>
      <c r="D126" s="298"/>
      <c r="E126" s="298"/>
      <c r="F126" s="298"/>
      <c r="G126" s="298"/>
      <c r="H126" s="298"/>
      <c r="I126" s="298"/>
      <c r="J126" s="298"/>
      <c r="K126" s="298"/>
      <c r="L126" s="298"/>
    </row>
  </sheetData>
  <mergeCells count="1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L1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0"/>
  <sheetViews>
    <sheetView workbookViewId="0">
      <pane xSplit="4" ySplit="9" topLeftCell="E116"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6" width="18.7545454545455" customWidth="1"/>
    <col min="7" max="7" width="18.7545454545455" style="309" customWidth="1"/>
    <col min="8" max="10" width="18.7545454545455" customWidth="1"/>
  </cols>
  <sheetData>
    <row r="1" s="309" customFormat="1" ht="27.75" spans="6:6">
      <c r="F1" s="308" t="s">
        <v>347</v>
      </c>
    </row>
    <row r="2" s="309" customFormat="1" ht="15.5" spans="10:10">
      <c r="J2" s="303" t="s">
        <v>348</v>
      </c>
    </row>
    <row r="3" s="309" customFormat="1" ht="15.5" spans="1:10">
      <c r="A3" s="303" t="s">
        <v>2</v>
      </c>
      <c r="J3" s="303" t="s">
        <v>3</v>
      </c>
    </row>
    <row r="4" s="309" customFormat="1" ht="19.5" customHeight="1" spans="1:10">
      <c r="A4" s="310" t="s">
        <v>6</v>
      </c>
      <c r="B4" s="310"/>
      <c r="C4" s="310"/>
      <c r="D4" s="310"/>
      <c r="E4" s="311" t="s">
        <v>99</v>
      </c>
      <c r="F4" s="311" t="s">
        <v>349</v>
      </c>
      <c r="G4" s="311" t="s">
        <v>350</v>
      </c>
      <c r="H4" s="311" t="s">
        <v>351</v>
      </c>
      <c r="I4" s="311" t="s">
        <v>352</v>
      </c>
      <c r="J4" s="311" t="s">
        <v>353</v>
      </c>
    </row>
    <row r="5" s="309" customFormat="1" ht="19.5" customHeight="1" spans="1:10">
      <c r="A5" s="311" t="s">
        <v>122</v>
      </c>
      <c r="B5" s="311"/>
      <c r="C5" s="311"/>
      <c r="D5" s="310" t="s">
        <v>123</v>
      </c>
      <c r="E5" s="311"/>
      <c r="F5" s="311"/>
      <c r="G5" s="311"/>
      <c r="H5" s="311"/>
      <c r="I5" s="311"/>
      <c r="J5" s="311"/>
    </row>
    <row r="6" s="309" customFormat="1" ht="19.5" customHeight="1" spans="1:10">
      <c r="A6" s="311"/>
      <c r="B6" s="311"/>
      <c r="C6" s="311"/>
      <c r="D6" s="310"/>
      <c r="E6" s="311"/>
      <c r="F6" s="311"/>
      <c r="G6" s="311"/>
      <c r="H6" s="311"/>
      <c r="I6" s="311"/>
      <c r="J6" s="311"/>
    </row>
    <row r="7" s="309" customFormat="1" ht="19.5" customHeight="1" spans="1:10">
      <c r="A7" s="311"/>
      <c r="B7" s="311"/>
      <c r="C7" s="311"/>
      <c r="D7" s="310"/>
      <c r="E7" s="311"/>
      <c r="F7" s="311"/>
      <c r="G7" s="311"/>
      <c r="H7" s="311"/>
      <c r="I7" s="311"/>
      <c r="J7" s="311"/>
    </row>
    <row r="8" s="309" customFormat="1" ht="19.5" customHeight="1" spans="1:10">
      <c r="A8" s="310" t="s">
        <v>126</v>
      </c>
      <c r="B8" s="310" t="s">
        <v>127</v>
      </c>
      <c r="C8" s="310" t="s">
        <v>128</v>
      </c>
      <c r="D8" s="310" t="s">
        <v>10</v>
      </c>
      <c r="E8" s="311" t="s">
        <v>11</v>
      </c>
      <c r="F8" s="311" t="s">
        <v>12</v>
      </c>
      <c r="G8" s="311" t="s">
        <v>20</v>
      </c>
      <c r="H8" s="311" t="s">
        <v>24</v>
      </c>
      <c r="I8" s="311" t="s">
        <v>28</v>
      </c>
      <c r="J8" s="311" t="s">
        <v>32</v>
      </c>
    </row>
    <row r="9" s="309" customFormat="1" ht="19.5" customHeight="1" spans="1:10">
      <c r="A9" s="310"/>
      <c r="B9" s="310"/>
      <c r="C9" s="310"/>
      <c r="D9" s="310" t="s">
        <v>129</v>
      </c>
      <c r="E9" s="312">
        <v>30314363.05</v>
      </c>
      <c r="F9" s="312">
        <v>14048828.27</v>
      </c>
      <c r="G9" s="312">
        <v>16265534.78</v>
      </c>
      <c r="H9" s="312"/>
      <c r="I9" s="312"/>
      <c r="J9" s="312"/>
    </row>
    <row r="10" s="309" customFormat="1" ht="19.5" customHeight="1" spans="1:10">
      <c r="A10" s="313" t="s">
        <v>130</v>
      </c>
      <c r="B10" s="313"/>
      <c r="C10" s="313"/>
      <c r="D10" s="313" t="s">
        <v>131</v>
      </c>
      <c r="E10" s="312">
        <v>11308305.32</v>
      </c>
      <c r="F10" s="312">
        <v>7988924.08</v>
      </c>
      <c r="G10" s="312">
        <v>3319381.24</v>
      </c>
      <c r="H10" s="312"/>
      <c r="I10" s="312"/>
      <c r="J10" s="312"/>
    </row>
    <row r="11" s="309" customFormat="1" ht="19.5" customHeight="1" spans="1:10">
      <c r="A11" s="313" t="s">
        <v>132</v>
      </c>
      <c r="B11" s="313"/>
      <c r="C11" s="313"/>
      <c r="D11" s="313" t="s">
        <v>133</v>
      </c>
      <c r="E11" s="312">
        <v>303118.95</v>
      </c>
      <c r="F11" s="312">
        <v>229882.27</v>
      </c>
      <c r="G11" s="312">
        <v>73236.68</v>
      </c>
      <c r="H11" s="312"/>
      <c r="I11" s="312"/>
      <c r="J11" s="312"/>
    </row>
    <row r="12" s="309" customFormat="1" ht="19.5" customHeight="1" spans="1:10">
      <c r="A12" s="313" t="s">
        <v>134</v>
      </c>
      <c r="B12" s="313"/>
      <c r="C12" s="313"/>
      <c r="D12" s="313" t="s">
        <v>135</v>
      </c>
      <c r="E12" s="312">
        <v>173882.27</v>
      </c>
      <c r="F12" s="312">
        <v>173882.27</v>
      </c>
      <c r="G12" s="312"/>
      <c r="H12" s="312"/>
      <c r="I12" s="312"/>
      <c r="J12" s="312"/>
    </row>
    <row r="13" s="309" customFormat="1" ht="19.5" customHeight="1" spans="1:10">
      <c r="A13" s="313" t="s">
        <v>136</v>
      </c>
      <c r="B13" s="313"/>
      <c r="C13" s="313"/>
      <c r="D13" s="313" t="s">
        <v>137</v>
      </c>
      <c r="E13" s="312">
        <v>32632.8</v>
      </c>
      <c r="F13" s="312"/>
      <c r="G13" s="312">
        <v>32632.8</v>
      </c>
      <c r="H13" s="312"/>
      <c r="I13" s="312"/>
      <c r="J13" s="312"/>
    </row>
    <row r="14" s="309" customFormat="1" ht="19.5" customHeight="1" spans="1:10">
      <c r="A14" s="313" t="s">
        <v>138</v>
      </c>
      <c r="B14" s="313"/>
      <c r="C14" s="313"/>
      <c r="D14" s="313" t="s">
        <v>139</v>
      </c>
      <c r="E14" s="312">
        <v>96603.88</v>
      </c>
      <c r="F14" s="312">
        <v>56000</v>
      </c>
      <c r="G14" s="312">
        <v>40603.88</v>
      </c>
      <c r="H14" s="312"/>
      <c r="I14" s="312"/>
      <c r="J14" s="312"/>
    </row>
    <row r="15" s="309" customFormat="1" ht="19.5" customHeight="1" spans="1:10">
      <c r="A15" s="313" t="s">
        <v>140</v>
      </c>
      <c r="B15" s="313"/>
      <c r="C15" s="313"/>
      <c r="D15" s="313" t="s">
        <v>141</v>
      </c>
      <c r="E15" s="312">
        <v>10037042.51</v>
      </c>
      <c r="F15" s="312">
        <v>7069870.25</v>
      </c>
      <c r="G15" s="312">
        <v>2967172.26</v>
      </c>
      <c r="H15" s="312"/>
      <c r="I15" s="312"/>
      <c r="J15" s="312"/>
    </row>
    <row r="16" s="309" customFormat="1" ht="19.5" customHeight="1" spans="1:10">
      <c r="A16" s="313" t="s">
        <v>142</v>
      </c>
      <c r="B16" s="313"/>
      <c r="C16" s="313"/>
      <c r="D16" s="313" t="s">
        <v>135</v>
      </c>
      <c r="E16" s="312">
        <v>8443631</v>
      </c>
      <c r="F16" s="312">
        <v>7052370.25</v>
      </c>
      <c r="G16" s="312">
        <v>1391260.75</v>
      </c>
      <c r="H16" s="312"/>
      <c r="I16" s="312"/>
      <c r="J16" s="312"/>
    </row>
    <row r="17" s="309" customFormat="1" ht="19.5" customHeight="1" spans="1:10">
      <c r="A17" s="313" t="s">
        <v>143</v>
      </c>
      <c r="B17" s="313"/>
      <c r="C17" s="313"/>
      <c r="D17" s="313" t="s">
        <v>137</v>
      </c>
      <c r="E17" s="312">
        <v>1593411.51</v>
      </c>
      <c r="F17" s="312">
        <v>17500</v>
      </c>
      <c r="G17" s="312">
        <v>1575911.51</v>
      </c>
      <c r="H17" s="312"/>
      <c r="I17" s="312"/>
      <c r="J17" s="312"/>
    </row>
    <row r="18" s="309" customFormat="1" ht="19.5" customHeight="1" spans="1:10">
      <c r="A18" s="313" t="s">
        <v>144</v>
      </c>
      <c r="B18" s="313"/>
      <c r="C18" s="313"/>
      <c r="D18" s="313" t="s">
        <v>145</v>
      </c>
      <c r="E18" s="312">
        <v>124049.64</v>
      </c>
      <c r="F18" s="312">
        <v>124049.64</v>
      </c>
      <c r="G18" s="312"/>
      <c r="H18" s="312"/>
      <c r="I18" s="312"/>
      <c r="J18" s="312"/>
    </row>
    <row r="19" s="309" customFormat="1" ht="19.5" customHeight="1" spans="1:10">
      <c r="A19" s="313" t="s">
        <v>146</v>
      </c>
      <c r="B19" s="313"/>
      <c r="C19" s="313"/>
      <c r="D19" s="313" t="s">
        <v>135</v>
      </c>
      <c r="E19" s="312">
        <v>10066.29</v>
      </c>
      <c r="F19" s="312">
        <v>10066.29</v>
      </c>
      <c r="G19" s="312"/>
      <c r="H19" s="312"/>
      <c r="I19" s="312"/>
      <c r="J19" s="312"/>
    </row>
    <row r="20" s="309" customFormat="1" ht="19.5" customHeight="1" spans="1:10">
      <c r="A20" s="313" t="s">
        <v>147</v>
      </c>
      <c r="B20" s="313"/>
      <c r="C20" s="313"/>
      <c r="D20" s="313" t="s">
        <v>148</v>
      </c>
      <c r="E20" s="312">
        <v>113983.35</v>
      </c>
      <c r="F20" s="312">
        <v>113983.35</v>
      </c>
      <c r="G20" s="312"/>
      <c r="H20" s="312"/>
      <c r="I20" s="312"/>
      <c r="J20" s="312"/>
    </row>
    <row r="21" s="309" customFormat="1" ht="19.5" customHeight="1" spans="1:10">
      <c r="A21" s="313" t="s">
        <v>149</v>
      </c>
      <c r="B21" s="313"/>
      <c r="C21" s="313"/>
      <c r="D21" s="313" t="s">
        <v>150</v>
      </c>
      <c r="E21" s="312">
        <v>58909.06</v>
      </c>
      <c r="F21" s="312">
        <v>8909.06</v>
      </c>
      <c r="G21" s="312">
        <v>50000</v>
      </c>
      <c r="H21" s="312"/>
      <c r="I21" s="312"/>
      <c r="J21" s="312"/>
    </row>
    <row r="22" s="309" customFormat="1" ht="19.5" customHeight="1" spans="1:10">
      <c r="A22" s="313" t="s">
        <v>151</v>
      </c>
      <c r="B22" s="313"/>
      <c r="C22" s="313"/>
      <c r="D22" s="313" t="s">
        <v>135</v>
      </c>
      <c r="E22" s="312">
        <v>8909.06</v>
      </c>
      <c r="F22" s="312">
        <v>8909.06</v>
      </c>
      <c r="G22" s="312"/>
      <c r="H22" s="312"/>
      <c r="I22" s="312"/>
      <c r="J22" s="312"/>
    </row>
    <row r="23" s="309" customFormat="1" ht="19.5" customHeight="1" spans="1:10">
      <c r="A23" s="313" t="s">
        <v>152</v>
      </c>
      <c r="B23" s="313"/>
      <c r="C23" s="313"/>
      <c r="D23" s="313" t="s">
        <v>153</v>
      </c>
      <c r="E23" s="312">
        <v>50000</v>
      </c>
      <c r="F23" s="312"/>
      <c r="G23" s="312">
        <v>50000</v>
      </c>
      <c r="H23" s="312"/>
      <c r="I23" s="312"/>
      <c r="J23" s="312"/>
    </row>
    <row r="24" s="309" customFormat="1" ht="19.5" customHeight="1" spans="1:10">
      <c r="A24" s="313" t="s">
        <v>154</v>
      </c>
      <c r="B24" s="313"/>
      <c r="C24" s="313"/>
      <c r="D24" s="313" t="s">
        <v>155</v>
      </c>
      <c r="E24" s="312">
        <v>10050</v>
      </c>
      <c r="F24" s="312"/>
      <c r="G24" s="312">
        <v>10050</v>
      </c>
      <c r="H24" s="312"/>
      <c r="I24" s="312"/>
      <c r="J24" s="312"/>
    </row>
    <row r="25" s="309" customFormat="1" ht="19.5" customHeight="1" spans="1:10">
      <c r="A25" s="313" t="s">
        <v>156</v>
      </c>
      <c r="B25" s="313"/>
      <c r="C25" s="313"/>
      <c r="D25" s="313" t="s">
        <v>157</v>
      </c>
      <c r="E25" s="312">
        <v>10050</v>
      </c>
      <c r="F25" s="312"/>
      <c r="G25" s="312">
        <v>10050</v>
      </c>
      <c r="H25" s="312"/>
      <c r="I25" s="312"/>
      <c r="J25" s="312"/>
    </row>
    <row r="26" s="309" customFormat="1" ht="19.5" customHeight="1" spans="1:10">
      <c r="A26" s="313" t="s">
        <v>158</v>
      </c>
      <c r="B26" s="313"/>
      <c r="C26" s="313"/>
      <c r="D26" s="313" t="s">
        <v>159</v>
      </c>
      <c r="E26" s="312">
        <v>106.7</v>
      </c>
      <c r="F26" s="312"/>
      <c r="G26" s="312">
        <v>106.7</v>
      </c>
      <c r="H26" s="312"/>
      <c r="I26" s="312"/>
      <c r="J26" s="312"/>
    </row>
    <row r="27" s="309" customFormat="1" ht="19.5" customHeight="1" spans="1:10">
      <c r="A27" s="313" t="s">
        <v>160</v>
      </c>
      <c r="B27" s="313"/>
      <c r="C27" s="313"/>
      <c r="D27" s="313" t="s">
        <v>161</v>
      </c>
      <c r="E27" s="312">
        <v>106.7</v>
      </c>
      <c r="F27" s="312"/>
      <c r="G27" s="312">
        <v>106.7</v>
      </c>
      <c r="H27" s="312"/>
      <c r="I27" s="312"/>
      <c r="J27" s="312"/>
    </row>
    <row r="28" s="309" customFormat="1" ht="19.5" customHeight="1" spans="1:10">
      <c r="A28" s="313" t="s">
        <v>162</v>
      </c>
      <c r="B28" s="313"/>
      <c r="C28" s="313"/>
      <c r="D28" s="313" t="s">
        <v>163</v>
      </c>
      <c r="E28" s="312">
        <v>12000</v>
      </c>
      <c r="F28" s="312"/>
      <c r="G28" s="312">
        <v>12000</v>
      </c>
      <c r="H28" s="312"/>
      <c r="I28" s="312"/>
      <c r="J28" s="312"/>
    </row>
    <row r="29" s="309" customFormat="1" ht="19.5" customHeight="1" spans="1:10">
      <c r="A29" s="313" t="s">
        <v>164</v>
      </c>
      <c r="B29" s="313"/>
      <c r="C29" s="313"/>
      <c r="D29" s="313" t="s">
        <v>137</v>
      </c>
      <c r="E29" s="312">
        <v>12000</v>
      </c>
      <c r="F29" s="312"/>
      <c r="G29" s="312">
        <v>12000</v>
      </c>
      <c r="H29" s="312"/>
      <c r="I29" s="312"/>
      <c r="J29" s="312"/>
    </row>
    <row r="30" s="309" customFormat="1" ht="19.5" customHeight="1" spans="1:10">
      <c r="A30" s="313" t="s">
        <v>165</v>
      </c>
      <c r="B30" s="313"/>
      <c r="C30" s="313"/>
      <c r="D30" s="313" t="s">
        <v>166</v>
      </c>
      <c r="E30" s="312">
        <v>616612.86</v>
      </c>
      <c r="F30" s="312">
        <v>556212.86</v>
      </c>
      <c r="G30" s="312">
        <v>60400</v>
      </c>
      <c r="H30" s="312"/>
      <c r="I30" s="312"/>
      <c r="J30" s="312"/>
    </row>
    <row r="31" s="309" customFormat="1" ht="19.5" customHeight="1" spans="1:10">
      <c r="A31" s="313" t="s">
        <v>167</v>
      </c>
      <c r="B31" s="313"/>
      <c r="C31" s="313"/>
      <c r="D31" s="313" t="s">
        <v>135</v>
      </c>
      <c r="E31" s="312">
        <v>556212.86</v>
      </c>
      <c r="F31" s="312">
        <v>556212.86</v>
      </c>
      <c r="G31" s="312"/>
      <c r="H31" s="312"/>
      <c r="I31" s="312"/>
      <c r="J31" s="312"/>
    </row>
    <row r="32" s="309" customFormat="1" ht="19.5" customHeight="1" spans="1:10">
      <c r="A32" s="313" t="s">
        <v>168</v>
      </c>
      <c r="B32" s="313"/>
      <c r="C32" s="313"/>
      <c r="D32" s="313" t="s">
        <v>137</v>
      </c>
      <c r="E32" s="312">
        <v>40000</v>
      </c>
      <c r="F32" s="312"/>
      <c r="G32" s="312">
        <v>40000</v>
      </c>
      <c r="H32" s="312"/>
      <c r="I32" s="312"/>
      <c r="J32" s="312"/>
    </row>
    <row r="33" s="309" customFormat="1" ht="19.5" customHeight="1" spans="1:10">
      <c r="A33" s="313" t="s">
        <v>354</v>
      </c>
      <c r="B33" s="313"/>
      <c r="C33" s="313"/>
      <c r="D33" s="313" t="s">
        <v>355</v>
      </c>
      <c r="E33" s="312">
        <v>20400</v>
      </c>
      <c r="F33" s="312"/>
      <c r="G33" s="312">
        <v>20400</v>
      </c>
      <c r="H33" s="312"/>
      <c r="I33" s="312"/>
      <c r="J33" s="312"/>
    </row>
    <row r="34" s="309" customFormat="1" ht="19.5" customHeight="1" spans="1:10">
      <c r="A34" s="313" t="s">
        <v>169</v>
      </c>
      <c r="B34" s="313"/>
      <c r="C34" s="313"/>
      <c r="D34" s="313" t="s">
        <v>170</v>
      </c>
      <c r="E34" s="312">
        <v>146415.6</v>
      </c>
      <c r="F34" s="312"/>
      <c r="G34" s="312">
        <v>146415.6</v>
      </c>
      <c r="H34" s="312"/>
      <c r="I34" s="312"/>
      <c r="J34" s="312"/>
    </row>
    <row r="35" s="309" customFormat="1" ht="19.5" customHeight="1" spans="1:10">
      <c r="A35" s="313" t="s">
        <v>171</v>
      </c>
      <c r="B35" s="313"/>
      <c r="C35" s="313"/>
      <c r="D35" s="313" t="s">
        <v>137</v>
      </c>
      <c r="E35" s="312">
        <v>95400</v>
      </c>
      <c r="F35" s="312"/>
      <c r="G35" s="312">
        <v>95400</v>
      </c>
      <c r="H35" s="312"/>
      <c r="I35" s="312"/>
      <c r="J35" s="312"/>
    </row>
    <row r="36" s="309" customFormat="1" ht="19.5" customHeight="1" spans="1:10">
      <c r="A36" s="313">
        <v>2013299</v>
      </c>
      <c r="B36" s="313"/>
      <c r="C36" s="313"/>
      <c r="D36" s="313" t="s">
        <v>173</v>
      </c>
      <c r="E36" s="312">
        <v>51015.6</v>
      </c>
      <c r="F36" s="312"/>
      <c r="G36" s="312">
        <v>51015.6</v>
      </c>
      <c r="H36" s="312"/>
      <c r="I36" s="312"/>
      <c r="J36" s="312"/>
    </row>
    <row r="37" s="309" customFormat="1" ht="19.5" customHeight="1" spans="1:10">
      <c r="A37" s="313" t="s">
        <v>174</v>
      </c>
      <c r="B37" s="313"/>
      <c r="C37" s="313"/>
      <c r="D37" s="314" t="s">
        <v>175</v>
      </c>
      <c r="E37" s="312">
        <v>183670</v>
      </c>
      <c r="F37" s="312"/>
      <c r="G37" s="312">
        <v>183670</v>
      </c>
      <c r="H37" s="312"/>
      <c r="I37" s="312"/>
      <c r="J37" s="312"/>
    </row>
    <row r="38" s="309" customFormat="1" ht="19.5" customHeight="1" spans="1:10">
      <c r="A38" s="313" t="s">
        <v>356</v>
      </c>
      <c r="B38" s="313"/>
      <c r="C38" s="313"/>
      <c r="D38" s="313" t="s">
        <v>357</v>
      </c>
      <c r="E38" s="312">
        <v>56670</v>
      </c>
      <c r="F38" s="312"/>
      <c r="G38" s="312">
        <v>56670</v>
      </c>
      <c r="H38" s="312"/>
      <c r="I38" s="312"/>
      <c r="J38" s="312"/>
    </row>
    <row r="39" s="309" customFormat="1" ht="19.5" customHeight="1" spans="1:10">
      <c r="A39" s="313" t="s">
        <v>358</v>
      </c>
      <c r="B39" s="313"/>
      <c r="C39" s="313"/>
      <c r="D39" s="313" t="s">
        <v>137</v>
      </c>
      <c r="E39" s="312">
        <v>40000</v>
      </c>
      <c r="F39" s="312"/>
      <c r="G39" s="312">
        <v>40000</v>
      </c>
      <c r="H39" s="312"/>
      <c r="I39" s="312"/>
      <c r="J39" s="312"/>
    </row>
    <row r="40" s="309" customFormat="1" ht="19.5" customHeight="1" spans="1:10">
      <c r="A40" s="313" t="s">
        <v>359</v>
      </c>
      <c r="B40" s="313"/>
      <c r="C40" s="313"/>
      <c r="D40" s="313" t="s">
        <v>360</v>
      </c>
      <c r="E40" s="312">
        <v>14170</v>
      </c>
      <c r="F40" s="312"/>
      <c r="G40" s="312">
        <v>14170</v>
      </c>
      <c r="H40" s="312"/>
      <c r="I40" s="312"/>
      <c r="J40" s="312"/>
    </row>
    <row r="41" s="309" customFormat="1" ht="19.5" customHeight="1" spans="1:10">
      <c r="A41" s="313" t="s">
        <v>361</v>
      </c>
      <c r="B41" s="313"/>
      <c r="C41" s="313"/>
      <c r="D41" s="313" t="s">
        <v>362</v>
      </c>
      <c r="E41" s="312">
        <v>2500</v>
      </c>
      <c r="F41" s="312"/>
      <c r="G41" s="312">
        <v>2500</v>
      </c>
      <c r="H41" s="312"/>
      <c r="I41" s="312"/>
      <c r="J41" s="312"/>
    </row>
    <row r="42" s="309" customFormat="1" ht="19.5" customHeight="1" spans="1:10">
      <c r="A42" s="313" t="s">
        <v>176</v>
      </c>
      <c r="B42" s="313"/>
      <c r="C42" s="313"/>
      <c r="D42" s="313" t="s">
        <v>177</v>
      </c>
      <c r="E42" s="312">
        <v>127000</v>
      </c>
      <c r="F42" s="312"/>
      <c r="G42" s="312">
        <v>127000</v>
      </c>
      <c r="H42" s="312"/>
      <c r="I42" s="312"/>
      <c r="J42" s="312"/>
    </row>
    <row r="43" s="309" customFormat="1" ht="19.5" customHeight="1" spans="1:10">
      <c r="A43" s="313" t="s">
        <v>178</v>
      </c>
      <c r="B43" s="313"/>
      <c r="C43" s="313"/>
      <c r="D43" s="313" t="s">
        <v>177</v>
      </c>
      <c r="E43" s="312">
        <v>127000</v>
      </c>
      <c r="F43" s="312"/>
      <c r="G43" s="312">
        <v>127000</v>
      </c>
      <c r="H43" s="312"/>
      <c r="I43" s="312"/>
      <c r="J43" s="312"/>
    </row>
    <row r="44" s="309" customFormat="1" ht="19.5" customHeight="1" spans="1:10">
      <c r="A44" s="313" t="s">
        <v>179</v>
      </c>
      <c r="B44" s="313"/>
      <c r="C44" s="313"/>
      <c r="D44" s="315" t="s">
        <v>180</v>
      </c>
      <c r="E44" s="312">
        <v>25000</v>
      </c>
      <c r="F44" s="312"/>
      <c r="G44" s="312">
        <v>25000</v>
      </c>
      <c r="H44" s="312"/>
      <c r="I44" s="312"/>
      <c r="J44" s="312"/>
    </row>
    <row r="45" s="309" customFormat="1" ht="19.5" customHeight="1" spans="1:10">
      <c r="A45" s="313" t="s">
        <v>181</v>
      </c>
      <c r="B45" s="313"/>
      <c r="C45" s="313"/>
      <c r="D45" s="313" t="s">
        <v>182</v>
      </c>
      <c r="E45" s="312">
        <v>5000</v>
      </c>
      <c r="F45" s="312"/>
      <c r="G45" s="312">
        <v>5000</v>
      </c>
      <c r="H45" s="312"/>
      <c r="I45" s="312"/>
      <c r="J45" s="312"/>
    </row>
    <row r="46" s="309" customFormat="1" ht="19.5" customHeight="1" spans="1:10">
      <c r="A46" s="313" t="s">
        <v>183</v>
      </c>
      <c r="B46" s="313"/>
      <c r="C46" s="313"/>
      <c r="D46" s="313" t="s">
        <v>184</v>
      </c>
      <c r="E46" s="312">
        <v>5000</v>
      </c>
      <c r="F46" s="312"/>
      <c r="G46" s="312">
        <v>5000</v>
      </c>
      <c r="H46" s="312"/>
      <c r="I46" s="312"/>
      <c r="J46" s="312"/>
    </row>
    <row r="47" s="309" customFormat="1" ht="19.5" customHeight="1" spans="1:10">
      <c r="A47" s="313" t="s">
        <v>185</v>
      </c>
      <c r="B47" s="313"/>
      <c r="C47" s="313"/>
      <c r="D47" s="313" t="s">
        <v>186</v>
      </c>
      <c r="E47" s="312">
        <v>20000</v>
      </c>
      <c r="F47" s="312"/>
      <c r="G47" s="312">
        <v>20000</v>
      </c>
      <c r="H47" s="312"/>
      <c r="I47" s="312"/>
      <c r="J47" s="312"/>
    </row>
    <row r="48" s="309" customFormat="1" ht="19.5" customHeight="1" spans="1:10">
      <c r="A48" s="313" t="s">
        <v>187</v>
      </c>
      <c r="B48" s="313"/>
      <c r="C48" s="313"/>
      <c r="D48" s="313" t="s">
        <v>186</v>
      </c>
      <c r="E48" s="312">
        <v>20000</v>
      </c>
      <c r="F48" s="312"/>
      <c r="G48" s="312">
        <v>20000</v>
      </c>
      <c r="H48" s="312"/>
      <c r="I48" s="312"/>
      <c r="J48" s="312"/>
    </row>
    <row r="49" s="309" customFormat="1" ht="19.5" customHeight="1" spans="1:10">
      <c r="A49" s="313" t="s">
        <v>188</v>
      </c>
      <c r="B49" s="313"/>
      <c r="C49" s="313"/>
      <c r="D49" s="313" t="s">
        <v>189</v>
      </c>
      <c r="E49" s="312">
        <v>510993.17</v>
      </c>
      <c r="F49" s="312">
        <v>282369.67</v>
      </c>
      <c r="G49" s="312">
        <v>228623.5</v>
      </c>
      <c r="H49" s="312"/>
      <c r="I49" s="312"/>
      <c r="J49" s="312"/>
    </row>
    <row r="50" s="309" customFormat="1" ht="19.5" customHeight="1" spans="1:10">
      <c r="A50" s="313" t="s">
        <v>190</v>
      </c>
      <c r="B50" s="313"/>
      <c r="C50" s="313"/>
      <c r="D50" s="313" t="s">
        <v>191</v>
      </c>
      <c r="E50" s="312">
        <v>447493.17</v>
      </c>
      <c r="F50" s="312">
        <v>282369.67</v>
      </c>
      <c r="G50" s="312">
        <v>165123.5</v>
      </c>
      <c r="H50" s="312"/>
      <c r="I50" s="312"/>
      <c r="J50" s="312"/>
    </row>
    <row r="51" s="309" customFormat="1" ht="19.5" customHeight="1" spans="1:10">
      <c r="A51" s="313" t="s">
        <v>192</v>
      </c>
      <c r="B51" s="313"/>
      <c r="C51" s="313"/>
      <c r="D51" s="313" t="s">
        <v>193</v>
      </c>
      <c r="E51" s="312">
        <v>382369.67</v>
      </c>
      <c r="F51" s="312">
        <v>282369.67</v>
      </c>
      <c r="G51" s="312">
        <v>100000</v>
      </c>
      <c r="H51" s="312"/>
      <c r="I51" s="312"/>
      <c r="J51" s="312"/>
    </row>
    <row r="52" s="309" customFormat="1" ht="19.5" customHeight="1" spans="1:10">
      <c r="A52" s="313" t="s">
        <v>194</v>
      </c>
      <c r="B52" s="313"/>
      <c r="C52" s="313"/>
      <c r="D52" s="313" t="s">
        <v>195</v>
      </c>
      <c r="E52" s="312">
        <v>65123.5</v>
      </c>
      <c r="F52" s="312"/>
      <c r="G52" s="312">
        <v>65123.5</v>
      </c>
      <c r="H52" s="312"/>
      <c r="I52" s="312"/>
      <c r="J52" s="312"/>
    </row>
    <row r="53" s="309" customFormat="1" ht="19.5" customHeight="1" spans="1:10">
      <c r="A53" s="313" t="s">
        <v>196</v>
      </c>
      <c r="B53" s="313"/>
      <c r="C53" s="313"/>
      <c r="D53" s="313" t="s">
        <v>197</v>
      </c>
      <c r="E53" s="312">
        <v>63500</v>
      </c>
      <c r="F53" s="312"/>
      <c r="G53" s="312">
        <v>63500</v>
      </c>
      <c r="H53" s="312"/>
      <c r="I53" s="312"/>
      <c r="J53" s="312"/>
    </row>
    <row r="54" s="309" customFormat="1" ht="19.5" customHeight="1" spans="1:10">
      <c r="A54" s="313" t="s">
        <v>198</v>
      </c>
      <c r="B54" s="313"/>
      <c r="C54" s="313"/>
      <c r="D54" s="313" t="s">
        <v>197</v>
      </c>
      <c r="E54" s="312">
        <v>63500</v>
      </c>
      <c r="F54" s="312"/>
      <c r="G54" s="312">
        <v>63500</v>
      </c>
      <c r="H54" s="312"/>
      <c r="I54" s="312"/>
      <c r="J54" s="312"/>
    </row>
    <row r="55" s="309" customFormat="1" ht="19.5" customHeight="1" spans="1:10">
      <c r="A55" s="313" t="s">
        <v>199</v>
      </c>
      <c r="B55" s="313"/>
      <c r="C55" s="313"/>
      <c r="D55" s="313" t="s">
        <v>200</v>
      </c>
      <c r="E55" s="312">
        <v>2157604.05</v>
      </c>
      <c r="F55" s="312">
        <v>1788340.05</v>
      </c>
      <c r="G55" s="312">
        <v>369264</v>
      </c>
      <c r="H55" s="312"/>
      <c r="I55" s="312"/>
      <c r="J55" s="312"/>
    </row>
    <row r="56" s="309" customFormat="1" ht="19.5" customHeight="1" spans="1:10">
      <c r="A56" s="313" t="s">
        <v>201</v>
      </c>
      <c r="B56" s="313"/>
      <c r="C56" s="313"/>
      <c r="D56" s="313" t="s">
        <v>202</v>
      </c>
      <c r="E56" s="312">
        <v>201299.93</v>
      </c>
      <c r="F56" s="312">
        <v>201299.93</v>
      </c>
      <c r="G56" s="312"/>
      <c r="H56" s="312"/>
      <c r="I56" s="312"/>
      <c r="J56" s="312"/>
    </row>
    <row r="57" s="309" customFormat="1" ht="19.5" customHeight="1" spans="1:10">
      <c r="A57" s="313" t="s">
        <v>203</v>
      </c>
      <c r="B57" s="313"/>
      <c r="C57" s="313"/>
      <c r="D57" s="313" t="s">
        <v>148</v>
      </c>
      <c r="E57" s="312">
        <v>201299.93</v>
      </c>
      <c r="F57" s="312">
        <v>201299.93</v>
      </c>
      <c r="G57" s="312"/>
      <c r="H57" s="312"/>
      <c r="I57" s="312"/>
      <c r="J57" s="312"/>
    </row>
    <row r="58" s="309" customFormat="1" ht="19.5" customHeight="1" spans="1:10">
      <c r="A58" s="313" t="s">
        <v>204</v>
      </c>
      <c r="B58" s="313"/>
      <c r="C58" s="313"/>
      <c r="D58" s="313" t="s">
        <v>205</v>
      </c>
      <c r="E58" s="312">
        <v>90600</v>
      </c>
      <c r="F58" s="312"/>
      <c r="G58" s="312">
        <v>90600</v>
      </c>
      <c r="H58" s="312"/>
      <c r="I58" s="312"/>
      <c r="J58" s="312"/>
    </row>
    <row r="59" s="309" customFormat="1" ht="19.5" customHeight="1" spans="1:10">
      <c r="A59" s="313" t="s">
        <v>206</v>
      </c>
      <c r="B59" s="313"/>
      <c r="C59" s="313"/>
      <c r="D59" s="313" t="s">
        <v>207</v>
      </c>
      <c r="E59" s="312">
        <v>90600</v>
      </c>
      <c r="F59" s="312"/>
      <c r="G59" s="312">
        <v>90600</v>
      </c>
      <c r="H59" s="312"/>
      <c r="I59" s="312"/>
      <c r="J59" s="312"/>
    </row>
    <row r="60" s="309" customFormat="1" ht="19.5" customHeight="1" spans="1:10">
      <c r="A60" s="313" t="s">
        <v>208</v>
      </c>
      <c r="B60" s="313"/>
      <c r="C60" s="313"/>
      <c r="D60" s="313" t="s">
        <v>209</v>
      </c>
      <c r="E60" s="312">
        <v>1579838.12</v>
      </c>
      <c r="F60" s="312">
        <v>1579838.12</v>
      </c>
      <c r="G60" s="312"/>
      <c r="H60" s="312"/>
      <c r="I60" s="312"/>
      <c r="J60" s="312"/>
    </row>
    <row r="61" s="309" customFormat="1" ht="19.5" customHeight="1" spans="1:10">
      <c r="A61" s="313" t="s">
        <v>210</v>
      </c>
      <c r="B61" s="313"/>
      <c r="C61" s="313"/>
      <c r="D61" s="313" t="s">
        <v>211</v>
      </c>
      <c r="E61" s="312">
        <v>397860</v>
      </c>
      <c r="F61" s="312">
        <v>397860</v>
      </c>
      <c r="G61" s="312"/>
      <c r="H61" s="312"/>
      <c r="I61" s="312"/>
      <c r="J61" s="312"/>
    </row>
    <row r="62" s="309" customFormat="1" ht="19.5" customHeight="1" spans="1:10">
      <c r="A62" s="313" t="s">
        <v>212</v>
      </c>
      <c r="B62" s="313"/>
      <c r="C62" s="313"/>
      <c r="D62" s="313" t="s">
        <v>213</v>
      </c>
      <c r="E62" s="312">
        <v>136888.7</v>
      </c>
      <c r="F62" s="312">
        <v>136888.7</v>
      </c>
      <c r="G62" s="312"/>
      <c r="H62" s="312"/>
      <c r="I62" s="312"/>
      <c r="J62" s="312"/>
    </row>
    <row r="63" s="309" customFormat="1" ht="19.5" customHeight="1" spans="1:10">
      <c r="A63" s="313" t="s">
        <v>214</v>
      </c>
      <c r="B63" s="313"/>
      <c r="C63" s="313"/>
      <c r="D63" s="313" t="s">
        <v>215</v>
      </c>
      <c r="E63" s="312">
        <v>952214.08</v>
      </c>
      <c r="F63" s="312">
        <v>952214.08</v>
      </c>
      <c r="G63" s="312"/>
      <c r="H63" s="312"/>
      <c r="I63" s="312"/>
      <c r="J63" s="312"/>
    </row>
    <row r="64" s="309" customFormat="1" ht="19.5" customHeight="1" spans="1:10">
      <c r="A64" s="313" t="s">
        <v>216</v>
      </c>
      <c r="B64" s="313"/>
      <c r="C64" s="313"/>
      <c r="D64" s="313" t="s">
        <v>217</v>
      </c>
      <c r="E64" s="312">
        <v>92875.34</v>
      </c>
      <c r="F64" s="312">
        <v>92875.34</v>
      </c>
      <c r="G64" s="312"/>
      <c r="H64" s="312"/>
      <c r="I64" s="312"/>
      <c r="J64" s="312"/>
    </row>
    <row r="65" s="309" customFormat="1" ht="19.5" customHeight="1" spans="1:10">
      <c r="A65" s="313" t="s">
        <v>218</v>
      </c>
      <c r="B65" s="313"/>
      <c r="C65" s="313"/>
      <c r="D65" s="313" t="s">
        <v>219</v>
      </c>
      <c r="E65" s="312">
        <v>12000</v>
      </c>
      <c r="F65" s="312"/>
      <c r="G65" s="312">
        <v>12000</v>
      </c>
      <c r="H65" s="312"/>
      <c r="I65" s="312"/>
      <c r="J65" s="312"/>
    </row>
    <row r="66" s="309" customFormat="1" ht="19.5" customHeight="1" spans="1:10">
      <c r="A66" s="313" t="s">
        <v>220</v>
      </c>
      <c r="B66" s="313"/>
      <c r="C66" s="313"/>
      <c r="D66" s="313" t="s">
        <v>221</v>
      </c>
      <c r="E66" s="312">
        <v>12000</v>
      </c>
      <c r="F66" s="312"/>
      <c r="G66" s="312">
        <v>12000</v>
      </c>
      <c r="H66" s="312"/>
      <c r="I66" s="312"/>
      <c r="J66" s="312"/>
    </row>
    <row r="67" s="309" customFormat="1" ht="19.5" customHeight="1" spans="1:10">
      <c r="A67" s="313" t="s">
        <v>222</v>
      </c>
      <c r="B67" s="313"/>
      <c r="C67" s="313"/>
      <c r="D67" s="313" t="s">
        <v>223</v>
      </c>
      <c r="E67" s="312">
        <v>226466</v>
      </c>
      <c r="F67" s="312">
        <v>7202</v>
      </c>
      <c r="G67" s="312">
        <v>219264</v>
      </c>
      <c r="H67" s="312"/>
      <c r="I67" s="312"/>
      <c r="J67" s="312"/>
    </row>
    <row r="68" s="309" customFormat="1" ht="19.5" customHeight="1" spans="1:10">
      <c r="A68" s="313" t="s">
        <v>224</v>
      </c>
      <c r="B68" s="313"/>
      <c r="C68" s="313"/>
      <c r="D68" s="313" t="s">
        <v>225</v>
      </c>
      <c r="E68" s="312">
        <v>226466</v>
      </c>
      <c r="F68" s="312">
        <v>7202</v>
      </c>
      <c r="G68" s="312">
        <v>219264</v>
      </c>
      <c r="H68" s="312"/>
      <c r="I68" s="312"/>
      <c r="J68" s="312"/>
    </row>
    <row r="69" s="309" customFormat="1" ht="19.5" customHeight="1" spans="1:10">
      <c r="A69" s="313" t="s">
        <v>226</v>
      </c>
      <c r="B69" s="313"/>
      <c r="C69" s="313"/>
      <c r="D69" s="313" t="s">
        <v>227</v>
      </c>
      <c r="E69" s="312">
        <v>19200</v>
      </c>
      <c r="F69" s="312"/>
      <c r="G69" s="312">
        <v>19200</v>
      </c>
      <c r="H69" s="312"/>
      <c r="I69" s="312"/>
      <c r="J69" s="312"/>
    </row>
    <row r="70" s="309" customFormat="1" ht="19.5" customHeight="1" spans="1:10">
      <c r="A70" s="313" t="s">
        <v>228</v>
      </c>
      <c r="B70" s="313"/>
      <c r="C70" s="313"/>
      <c r="D70" s="313" t="s">
        <v>229</v>
      </c>
      <c r="E70" s="312">
        <v>19200</v>
      </c>
      <c r="F70" s="312"/>
      <c r="G70" s="312">
        <v>19200</v>
      </c>
      <c r="H70" s="312"/>
      <c r="I70" s="312"/>
      <c r="J70" s="312"/>
    </row>
    <row r="71" s="309" customFormat="1" ht="19.5" customHeight="1" spans="1:10">
      <c r="A71" s="313" t="s">
        <v>234</v>
      </c>
      <c r="B71" s="313"/>
      <c r="C71" s="313"/>
      <c r="D71" s="313" t="s">
        <v>235</v>
      </c>
      <c r="E71" s="312">
        <v>28200</v>
      </c>
      <c r="F71" s="312"/>
      <c r="G71" s="312">
        <v>28200</v>
      </c>
      <c r="H71" s="312"/>
      <c r="I71" s="312"/>
      <c r="J71" s="312"/>
    </row>
    <row r="72" s="309" customFormat="1" ht="19.5" customHeight="1" spans="1:10">
      <c r="A72" s="313" t="s">
        <v>236</v>
      </c>
      <c r="B72" s="313"/>
      <c r="C72" s="313"/>
      <c r="D72" s="313" t="s">
        <v>237</v>
      </c>
      <c r="E72" s="312">
        <v>9200</v>
      </c>
      <c r="F72" s="312"/>
      <c r="G72" s="312">
        <v>9200</v>
      </c>
      <c r="H72" s="312"/>
      <c r="I72" s="312"/>
      <c r="J72" s="312"/>
    </row>
    <row r="73" s="309" customFormat="1" ht="19.5" customHeight="1" spans="1:10">
      <c r="A73" s="313" t="s">
        <v>238</v>
      </c>
      <c r="B73" s="313"/>
      <c r="C73" s="313"/>
      <c r="D73" s="313" t="s">
        <v>239</v>
      </c>
      <c r="E73" s="312">
        <v>19000</v>
      </c>
      <c r="F73" s="312"/>
      <c r="G73" s="312">
        <v>19000</v>
      </c>
      <c r="H73" s="312"/>
      <c r="I73" s="312"/>
      <c r="J73" s="312"/>
    </row>
    <row r="74" s="309" customFormat="1" ht="19.5" customHeight="1" spans="1:10">
      <c r="A74" s="313" t="s">
        <v>240</v>
      </c>
      <c r="B74" s="313"/>
      <c r="C74" s="313"/>
      <c r="D74" s="313" t="s">
        <v>241</v>
      </c>
      <c r="E74" s="312">
        <v>610044.17</v>
      </c>
      <c r="F74" s="312">
        <v>584124.17</v>
      </c>
      <c r="G74" s="312">
        <v>25920</v>
      </c>
      <c r="H74" s="312"/>
      <c r="I74" s="312"/>
      <c r="J74" s="312"/>
    </row>
    <row r="75" s="309" customFormat="1" ht="19.5" customHeight="1" spans="1:10">
      <c r="A75" s="313" t="s">
        <v>242</v>
      </c>
      <c r="B75" s="313"/>
      <c r="C75" s="313"/>
      <c r="D75" s="313" t="s">
        <v>243</v>
      </c>
      <c r="E75" s="312">
        <v>25920</v>
      </c>
      <c r="F75" s="312"/>
      <c r="G75" s="312">
        <v>25920</v>
      </c>
      <c r="H75" s="312"/>
      <c r="I75" s="312"/>
      <c r="J75" s="312"/>
    </row>
    <row r="76" s="309" customFormat="1" ht="19.5" customHeight="1" spans="1:10">
      <c r="A76" s="313" t="s">
        <v>244</v>
      </c>
      <c r="B76" s="313"/>
      <c r="C76" s="313"/>
      <c r="D76" s="313" t="s">
        <v>245</v>
      </c>
      <c r="E76" s="312">
        <v>25920</v>
      </c>
      <c r="F76" s="312"/>
      <c r="G76" s="312">
        <v>25920</v>
      </c>
      <c r="H76" s="312"/>
      <c r="I76" s="312"/>
      <c r="J76" s="312"/>
    </row>
    <row r="77" s="309" customFormat="1" ht="19.5" customHeight="1" spans="1:10">
      <c r="A77" s="313" t="s">
        <v>246</v>
      </c>
      <c r="B77" s="313"/>
      <c r="C77" s="313"/>
      <c r="D77" s="313" t="s">
        <v>247</v>
      </c>
      <c r="E77" s="312">
        <v>584124.17</v>
      </c>
      <c r="F77" s="312">
        <v>584124.17</v>
      </c>
      <c r="G77" s="312"/>
      <c r="H77" s="312"/>
      <c r="I77" s="312"/>
      <c r="J77" s="312"/>
    </row>
    <row r="78" s="309" customFormat="1" ht="19.5" customHeight="1" spans="1:10">
      <c r="A78" s="313" t="s">
        <v>248</v>
      </c>
      <c r="B78" s="313"/>
      <c r="C78" s="313"/>
      <c r="D78" s="313" t="s">
        <v>249</v>
      </c>
      <c r="E78" s="312">
        <v>132690.96</v>
      </c>
      <c r="F78" s="312">
        <v>132690.96</v>
      </c>
      <c r="G78" s="312"/>
      <c r="H78" s="312"/>
      <c r="I78" s="312"/>
      <c r="J78" s="312"/>
    </row>
    <row r="79" s="309" customFormat="1" ht="19.5" customHeight="1" spans="1:10">
      <c r="A79" s="313" t="s">
        <v>250</v>
      </c>
      <c r="B79" s="313"/>
      <c r="C79" s="313"/>
      <c r="D79" s="313" t="s">
        <v>251</v>
      </c>
      <c r="E79" s="312">
        <v>166758.18</v>
      </c>
      <c r="F79" s="312">
        <v>166758.18</v>
      </c>
      <c r="G79" s="312"/>
      <c r="H79" s="312"/>
      <c r="I79" s="312"/>
      <c r="J79" s="312"/>
    </row>
    <row r="80" s="309" customFormat="1" ht="19.5" customHeight="1" spans="1:10">
      <c r="A80" s="313" t="s">
        <v>252</v>
      </c>
      <c r="B80" s="313"/>
      <c r="C80" s="313"/>
      <c r="D80" s="313" t="s">
        <v>253</v>
      </c>
      <c r="E80" s="312">
        <v>233347.18</v>
      </c>
      <c r="F80" s="312">
        <v>233347.18</v>
      </c>
      <c r="G80" s="312"/>
      <c r="H80" s="312"/>
      <c r="I80" s="312"/>
      <c r="J80" s="312"/>
    </row>
    <row r="81" s="309" customFormat="1" ht="19.5" customHeight="1" spans="1:10">
      <c r="A81" s="313" t="s">
        <v>254</v>
      </c>
      <c r="B81" s="313"/>
      <c r="C81" s="313"/>
      <c r="D81" s="313" t="s">
        <v>255</v>
      </c>
      <c r="E81" s="312">
        <v>51327.85</v>
      </c>
      <c r="F81" s="312">
        <v>51327.85</v>
      </c>
      <c r="G81" s="312"/>
      <c r="H81" s="312"/>
      <c r="I81" s="312"/>
      <c r="J81" s="312"/>
    </row>
    <row r="82" s="309" customFormat="1" ht="19.5" customHeight="1" spans="1:10">
      <c r="A82" s="313" t="s">
        <v>256</v>
      </c>
      <c r="B82" s="313"/>
      <c r="C82" s="313"/>
      <c r="D82" s="313" t="s">
        <v>257</v>
      </c>
      <c r="E82" s="312">
        <v>563650.31</v>
      </c>
      <c r="F82" s="312">
        <v>429926.2</v>
      </c>
      <c r="G82" s="312">
        <v>133724.11</v>
      </c>
      <c r="H82" s="312"/>
      <c r="I82" s="312"/>
      <c r="J82" s="312"/>
    </row>
    <row r="83" s="309" customFormat="1" ht="19.5" customHeight="1" spans="1:10">
      <c r="A83" s="313" t="s">
        <v>363</v>
      </c>
      <c r="B83" s="313"/>
      <c r="C83" s="313"/>
      <c r="D83" s="313" t="s">
        <v>364</v>
      </c>
      <c r="E83" s="312">
        <v>1517.03</v>
      </c>
      <c r="F83" s="312">
        <v>1517.03</v>
      </c>
      <c r="G83" s="312"/>
      <c r="H83" s="312"/>
      <c r="I83" s="312"/>
      <c r="J83" s="312"/>
    </row>
    <row r="84" s="309" customFormat="1" ht="19.5" customHeight="1" spans="1:10">
      <c r="A84" s="313" t="s">
        <v>365</v>
      </c>
      <c r="B84" s="313"/>
      <c r="C84" s="313"/>
      <c r="D84" s="313" t="s">
        <v>135</v>
      </c>
      <c r="E84" s="312">
        <v>1517.03</v>
      </c>
      <c r="F84" s="312">
        <v>1517.03</v>
      </c>
      <c r="G84" s="312"/>
      <c r="H84" s="312"/>
      <c r="I84" s="312"/>
      <c r="J84" s="312"/>
    </row>
    <row r="85" s="309" customFormat="1" ht="19.5" customHeight="1" spans="1:10">
      <c r="A85" s="313" t="s">
        <v>258</v>
      </c>
      <c r="B85" s="313"/>
      <c r="C85" s="313"/>
      <c r="D85" s="313" t="s">
        <v>259</v>
      </c>
      <c r="E85" s="312">
        <v>428409.17</v>
      </c>
      <c r="F85" s="312">
        <v>428409.17</v>
      </c>
      <c r="G85" s="312"/>
      <c r="H85" s="312"/>
      <c r="I85" s="312"/>
      <c r="J85" s="312"/>
    </row>
    <row r="86" s="309" customFormat="1" ht="19.5" customHeight="1" spans="1:10">
      <c r="A86" s="313" t="s">
        <v>260</v>
      </c>
      <c r="B86" s="313"/>
      <c r="C86" s="313"/>
      <c r="D86" s="313" t="s">
        <v>259</v>
      </c>
      <c r="E86" s="312">
        <v>428409.17</v>
      </c>
      <c r="F86" s="312">
        <v>428409.17</v>
      </c>
      <c r="G86" s="312"/>
      <c r="H86" s="312"/>
      <c r="I86" s="312"/>
      <c r="J86" s="312"/>
    </row>
    <row r="87" s="309" customFormat="1" ht="19.5" customHeight="1" spans="1:10">
      <c r="A87" s="313" t="s">
        <v>366</v>
      </c>
      <c r="B87" s="313"/>
      <c r="C87" s="313"/>
      <c r="D87" s="313" t="s">
        <v>367</v>
      </c>
      <c r="E87" s="312">
        <v>114564.11</v>
      </c>
      <c r="F87" s="312"/>
      <c r="G87" s="312">
        <v>114564.11</v>
      </c>
      <c r="H87" s="312"/>
      <c r="I87" s="312"/>
      <c r="J87" s="312"/>
    </row>
    <row r="88" s="309" customFormat="1" ht="19.5" customHeight="1" spans="1:10">
      <c r="A88" s="313" t="s">
        <v>368</v>
      </c>
      <c r="B88" s="313"/>
      <c r="C88" s="313"/>
      <c r="D88" s="313" t="s">
        <v>369</v>
      </c>
      <c r="E88" s="312">
        <v>68236.26</v>
      </c>
      <c r="F88" s="312"/>
      <c r="G88" s="312">
        <v>68236.26</v>
      </c>
      <c r="H88" s="312"/>
      <c r="I88" s="312"/>
      <c r="J88" s="312"/>
    </row>
    <row r="89" s="309" customFormat="1" ht="19.5" customHeight="1" spans="1:10">
      <c r="A89" s="313" t="s">
        <v>370</v>
      </c>
      <c r="B89" s="313"/>
      <c r="C89" s="313"/>
      <c r="D89" s="313" t="s">
        <v>371</v>
      </c>
      <c r="E89" s="312">
        <v>46327.85</v>
      </c>
      <c r="F89" s="312"/>
      <c r="G89" s="312">
        <v>46327.85</v>
      </c>
      <c r="H89" s="312"/>
      <c r="I89" s="312"/>
      <c r="J89" s="312"/>
    </row>
    <row r="90" s="309" customFormat="1" ht="19.5" customHeight="1" spans="1:10">
      <c r="A90" s="313" t="s">
        <v>261</v>
      </c>
      <c r="B90" s="313"/>
      <c r="C90" s="313"/>
      <c r="D90" s="313" t="s">
        <v>262</v>
      </c>
      <c r="E90" s="312">
        <v>19160</v>
      </c>
      <c r="F90" s="312"/>
      <c r="G90" s="312">
        <v>19160</v>
      </c>
      <c r="H90" s="312"/>
      <c r="I90" s="312"/>
      <c r="J90" s="312"/>
    </row>
    <row r="91" s="309" customFormat="1" ht="19.5" customHeight="1" spans="1:10">
      <c r="A91" s="313" t="s">
        <v>263</v>
      </c>
      <c r="B91" s="313"/>
      <c r="C91" s="313"/>
      <c r="D91" s="313" t="s">
        <v>262</v>
      </c>
      <c r="E91" s="312">
        <v>19160</v>
      </c>
      <c r="F91" s="312"/>
      <c r="G91" s="312">
        <v>19160</v>
      </c>
      <c r="H91" s="312"/>
      <c r="I91" s="312"/>
      <c r="J91" s="312"/>
    </row>
    <row r="92" s="309" customFormat="1" ht="19.5" customHeight="1" spans="1:10">
      <c r="A92" s="313" t="s">
        <v>264</v>
      </c>
      <c r="B92" s="313"/>
      <c r="C92" s="313"/>
      <c r="D92" s="313" t="s">
        <v>265</v>
      </c>
      <c r="E92" s="312">
        <v>13180308.98</v>
      </c>
      <c r="F92" s="312">
        <v>2365863.1</v>
      </c>
      <c r="G92" s="312">
        <v>10814445.88</v>
      </c>
      <c r="H92" s="312"/>
      <c r="I92" s="312"/>
      <c r="J92" s="312"/>
    </row>
    <row r="93" s="309" customFormat="1" ht="19.5" customHeight="1" spans="1:10">
      <c r="A93" s="313" t="s">
        <v>266</v>
      </c>
      <c r="B93" s="313"/>
      <c r="C93" s="313"/>
      <c r="D93" s="313" t="s">
        <v>267</v>
      </c>
      <c r="E93" s="312">
        <v>1463470.71</v>
      </c>
      <c r="F93" s="312">
        <v>1201344.98</v>
      </c>
      <c r="G93" s="312">
        <v>262125.73</v>
      </c>
      <c r="H93" s="312"/>
      <c r="I93" s="312"/>
      <c r="J93" s="312"/>
    </row>
    <row r="94" s="309" customFormat="1" ht="19.5" customHeight="1" spans="1:10">
      <c r="A94" s="313" t="s">
        <v>268</v>
      </c>
      <c r="B94" s="313"/>
      <c r="C94" s="313"/>
      <c r="D94" s="313" t="s">
        <v>148</v>
      </c>
      <c r="E94" s="312">
        <v>1201344.98</v>
      </c>
      <c r="F94" s="312">
        <v>1201344.98</v>
      </c>
      <c r="G94" s="312"/>
      <c r="H94" s="312"/>
      <c r="I94" s="312"/>
      <c r="J94" s="312"/>
    </row>
    <row r="95" s="309" customFormat="1" ht="19.5" customHeight="1" spans="1:10">
      <c r="A95" s="313" t="s">
        <v>269</v>
      </c>
      <c r="B95" s="313"/>
      <c r="C95" s="313"/>
      <c r="D95" s="313" t="s">
        <v>270</v>
      </c>
      <c r="E95" s="312">
        <v>258851</v>
      </c>
      <c r="F95" s="312"/>
      <c r="G95" s="312">
        <v>258851</v>
      </c>
      <c r="H95" s="312"/>
      <c r="I95" s="312"/>
      <c r="J95" s="312"/>
    </row>
    <row r="96" s="309" customFormat="1" ht="19.5" customHeight="1" spans="1:10">
      <c r="A96" s="313" t="s">
        <v>372</v>
      </c>
      <c r="B96" s="313"/>
      <c r="C96" s="313"/>
      <c r="D96" s="313" t="s">
        <v>373</v>
      </c>
      <c r="E96" s="312">
        <v>3274.73</v>
      </c>
      <c r="F96" s="312"/>
      <c r="G96" s="312">
        <v>3274.73</v>
      </c>
      <c r="H96" s="312"/>
      <c r="I96" s="312"/>
      <c r="J96" s="312"/>
    </row>
    <row r="97" s="309" customFormat="1" ht="19.5" customHeight="1" spans="1:10">
      <c r="A97" s="313" t="s">
        <v>271</v>
      </c>
      <c r="B97" s="313"/>
      <c r="C97" s="313"/>
      <c r="D97" s="313" t="s">
        <v>272</v>
      </c>
      <c r="E97" s="312">
        <v>877506.57</v>
      </c>
      <c r="F97" s="312">
        <v>747506.57</v>
      </c>
      <c r="G97" s="312">
        <v>130000</v>
      </c>
      <c r="H97" s="312"/>
      <c r="I97" s="312"/>
      <c r="J97" s="312"/>
    </row>
    <row r="98" s="309" customFormat="1" ht="19.5" customHeight="1" spans="1:10">
      <c r="A98" s="313" t="s">
        <v>273</v>
      </c>
      <c r="B98" s="313"/>
      <c r="C98" s="313"/>
      <c r="D98" s="313" t="s">
        <v>274</v>
      </c>
      <c r="E98" s="312">
        <v>747506.57</v>
      </c>
      <c r="F98" s="312">
        <v>747506.57</v>
      </c>
      <c r="G98" s="312"/>
      <c r="H98" s="312"/>
      <c r="I98" s="312"/>
      <c r="J98" s="312"/>
    </row>
    <row r="99" s="309" customFormat="1" ht="19.5" customHeight="1" spans="1:10">
      <c r="A99" s="313" t="s">
        <v>275</v>
      </c>
      <c r="B99" s="313"/>
      <c r="C99" s="313"/>
      <c r="D99" s="313" t="s">
        <v>276</v>
      </c>
      <c r="E99" s="312">
        <v>130000</v>
      </c>
      <c r="F99" s="312"/>
      <c r="G99" s="312">
        <v>130000</v>
      </c>
      <c r="H99" s="312"/>
      <c r="I99" s="312"/>
      <c r="J99" s="312"/>
    </row>
    <row r="100" s="309" customFormat="1" ht="19.5" customHeight="1" spans="1:10">
      <c r="A100" s="313" t="s">
        <v>277</v>
      </c>
      <c r="B100" s="313"/>
      <c r="C100" s="313"/>
      <c r="D100" s="313" t="s">
        <v>278</v>
      </c>
      <c r="E100" s="312">
        <v>1458011.55</v>
      </c>
      <c r="F100" s="312">
        <v>417011.55</v>
      </c>
      <c r="G100" s="312">
        <v>1041000</v>
      </c>
      <c r="H100" s="312"/>
      <c r="I100" s="312"/>
      <c r="J100" s="312"/>
    </row>
    <row r="101" s="309" customFormat="1" ht="19.5" customHeight="1" spans="1:10">
      <c r="A101" s="313" t="s">
        <v>279</v>
      </c>
      <c r="B101" s="313"/>
      <c r="C101" s="313"/>
      <c r="D101" s="313" t="s">
        <v>280</v>
      </c>
      <c r="E101" s="312">
        <v>253000</v>
      </c>
      <c r="F101" s="312"/>
      <c r="G101" s="312">
        <v>253000</v>
      </c>
      <c r="H101" s="312"/>
      <c r="I101" s="312"/>
      <c r="J101" s="312"/>
    </row>
    <row r="102" s="309" customFormat="1" ht="19.5" customHeight="1" spans="1:10">
      <c r="A102" s="313" t="s">
        <v>281</v>
      </c>
      <c r="B102" s="313"/>
      <c r="C102" s="313"/>
      <c r="D102" s="313" t="s">
        <v>282</v>
      </c>
      <c r="E102" s="312">
        <v>354000</v>
      </c>
      <c r="F102" s="312"/>
      <c r="G102" s="312">
        <v>354000</v>
      </c>
      <c r="H102" s="312"/>
      <c r="I102" s="312"/>
      <c r="J102" s="312"/>
    </row>
    <row r="103" s="309" customFormat="1" ht="19.5" customHeight="1" spans="1:10">
      <c r="A103" s="313" t="s">
        <v>283</v>
      </c>
      <c r="B103" s="313"/>
      <c r="C103" s="313"/>
      <c r="D103" s="313" t="s">
        <v>284</v>
      </c>
      <c r="E103" s="312">
        <v>417011.55</v>
      </c>
      <c r="F103" s="312">
        <v>417011.55</v>
      </c>
      <c r="G103" s="312"/>
      <c r="H103" s="312"/>
      <c r="I103" s="312"/>
      <c r="J103" s="312"/>
    </row>
    <row r="104" s="309" customFormat="1" ht="19.5" customHeight="1" spans="1:10">
      <c r="A104" s="313" t="s">
        <v>285</v>
      </c>
      <c r="B104" s="313"/>
      <c r="C104" s="313"/>
      <c r="D104" s="313" t="s">
        <v>286</v>
      </c>
      <c r="E104" s="312">
        <v>384000</v>
      </c>
      <c r="F104" s="312"/>
      <c r="G104" s="312">
        <v>384000</v>
      </c>
      <c r="H104" s="312"/>
      <c r="I104" s="312"/>
      <c r="J104" s="312"/>
    </row>
    <row r="105" s="309" customFormat="1" ht="19.5" customHeight="1" spans="1:10">
      <c r="A105" s="313" t="s">
        <v>374</v>
      </c>
      <c r="B105" s="313"/>
      <c r="C105" s="313"/>
      <c r="D105" s="313" t="s">
        <v>375</v>
      </c>
      <c r="E105" s="312">
        <v>50000</v>
      </c>
      <c r="F105" s="312"/>
      <c r="G105" s="312">
        <v>50000</v>
      </c>
      <c r="H105" s="312"/>
      <c r="I105" s="312"/>
      <c r="J105" s="312"/>
    </row>
    <row r="106" s="309" customFormat="1" ht="19.5" customHeight="1" spans="1:10">
      <c r="A106" s="313" t="s">
        <v>287</v>
      </c>
      <c r="B106" s="313"/>
      <c r="C106" s="313"/>
      <c r="D106" s="313" t="s">
        <v>288</v>
      </c>
      <c r="E106" s="312">
        <v>9010547.77</v>
      </c>
      <c r="F106" s="312"/>
      <c r="G106" s="312">
        <v>9010547.77</v>
      </c>
      <c r="H106" s="312"/>
      <c r="I106" s="312"/>
      <c r="J106" s="312"/>
    </row>
    <row r="107" s="309" customFormat="1" ht="19.5" customHeight="1" spans="1:10">
      <c r="A107" s="313" t="s">
        <v>289</v>
      </c>
      <c r="B107" s="313"/>
      <c r="C107" s="313"/>
      <c r="D107" s="313" t="s">
        <v>137</v>
      </c>
      <c r="E107" s="312">
        <v>111032.77</v>
      </c>
      <c r="F107" s="312"/>
      <c r="G107" s="312">
        <v>111032.77</v>
      </c>
      <c r="H107" s="312"/>
      <c r="I107" s="312"/>
      <c r="J107" s="312"/>
    </row>
    <row r="108" s="309" customFormat="1" ht="19.5" customHeight="1" spans="1:10">
      <c r="A108" s="313" t="s">
        <v>290</v>
      </c>
      <c r="B108" s="313"/>
      <c r="C108" s="313"/>
      <c r="D108" s="313" t="s">
        <v>291</v>
      </c>
      <c r="E108" s="312">
        <v>5060000</v>
      </c>
      <c r="F108" s="312"/>
      <c r="G108" s="312">
        <v>5060000</v>
      </c>
      <c r="H108" s="312"/>
      <c r="I108" s="312"/>
      <c r="J108" s="312"/>
    </row>
    <row r="109" s="309" customFormat="1" ht="19.5" customHeight="1" spans="1:10">
      <c r="A109" s="313" t="s">
        <v>292</v>
      </c>
      <c r="B109" s="313"/>
      <c r="C109" s="313"/>
      <c r="D109" s="313" t="s">
        <v>293</v>
      </c>
      <c r="E109" s="312">
        <v>3839515</v>
      </c>
      <c r="F109" s="312"/>
      <c r="G109" s="312">
        <v>3839515</v>
      </c>
      <c r="H109" s="312"/>
      <c r="I109" s="312"/>
      <c r="J109" s="312"/>
    </row>
    <row r="110" s="309" customFormat="1" ht="19.5" customHeight="1" spans="1:10">
      <c r="A110" s="313" t="s">
        <v>294</v>
      </c>
      <c r="B110" s="313"/>
      <c r="C110" s="313"/>
      <c r="D110" s="313" t="s">
        <v>295</v>
      </c>
      <c r="E110" s="312">
        <v>370772.38</v>
      </c>
      <c r="F110" s="312"/>
      <c r="G110" s="312">
        <v>370772.38</v>
      </c>
      <c r="H110" s="312"/>
      <c r="I110" s="312"/>
      <c r="J110" s="312"/>
    </row>
    <row r="111" s="309" customFormat="1" ht="19.5" customHeight="1" spans="1:10">
      <c r="A111" s="313" t="s">
        <v>296</v>
      </c>
      <c r="B111" s="313"/>
      <c r="C111" s="313"/>
      <c r="D111" s="313" t="s">
        <v>297</v>
      </c>
      <c r="E111" s="312">
        <v>20985</v>
      </c>
      <c r="F111" s="312"/>
      <c r="G111" s="312">
        <v>20985</v>
      </c>
      <c r="H111" s="312"/>
      <c r="I111" s="312"/>
      <c r="J111" s="312"/>
    </row>
    <row r="112" s="309" customFormat="1" ht="19.5" customHeight="1" spans="1:10">
      <c r="A112" s="313" t="s">
        <v>298</v>
      </c>
      <c r="B112" s="313"/>
      <c r="C112" s="313"/>
      <c r="D112" s="313" t="s">
        <v>299</v>
      </c>
      <c r="E112" s="312">
        <v>349787.38</v>
      </c>
      <c r="F112" s="312"/>
      <c r="G112" s="312">
        <v>349787.38</v>
      </c>
      <c r="H112" s="312"/>
      <c r="I112" s="312"/>
      <c r="J112" s="312"/>
    </row>
    <row r="113" s="309" customFormat="1" ht="19.5" customHeight="1" spans="1:10">
      <c r="A113" s="313" t="s">
        <v>300</v>
      </c>
      <c r="B113" s="313"/>
      <c r="C113" s="313"/>
      <c r="D113" s="313" t="s">
        <v>301</v>
      </c>
      <c r="E113" s="312">
        <v>168397.96</v>
      </c>
      <c r="F113" s="312"/>
      <c r="G113" s="312">
        <v>168397.96</v>
      </c>
      <c r="H113" s="312"/>
      <c r="I113" s="312"/>
      <c r="J113" s="312"/>
    </row>
    <row r="114" s="309" customFormat="1" ht="19.5" customHeight="1" spans="1:10">
      <c r="A114" s="313" t="s">
        <v>302</v>
      </c>
      <c r="B114" s="313"/>
      <c r="C114" s="313"/>
      <c r="D114" s="313" t="s">
        <v>303</v>
      </c>
      <c r="E114" s="312">
        <v>168397.96</v>
      </c>
      <c r="F114" s="312"/>
      <c r="G114" s="312">
        <v>168397.96</v>
      </c>
      <c r="H114" s="312"/>
      <c r="I114" s="312"/>
      <c r="J114" s="312"/>
    </row>
    <row r="115" s="309" customFormat="1" ht="19.5" customHeight="1" spans="1:10">
      <c r="A115" s="313" t="s">
        <v>376</v>
      </c>
      <c r="B115" s="313"/>
      <c r="C115" s="313"/>
      <c r="D115" s="313" t="s">
        <v>377</v>
      </c>
      <c r="E115" s="312">
        <v>25000</v>
      </c>
      <c r="F115" s="312"/>
      <c r="G115" s="312">
        <v>25000</v>
      </c>
      <c r="H115" s="312"/>
      <c r="I115" s="312"/>
      <c r="J115" s="312"/>
    </row>
    <row r="116" s="309" customFormat="1" ht="19.5" customHeight="1" spans="1:10">
      <c r="A116" s="313" t="s">
        <v>304</v>
      </c>
      <c r="B116" s="313"/>
      <c r="C116" s="313"/>
      <c r="D116" s="313" t="s">
        <v>305</v>
      </c>
      <c r="E116" s="312">
        <v>143397.96</v>
      </c>
      <c r="F116" s="312"/>
      <c r="G116" s="312">
        <v>143397.96</v>
      </c>
      <c r="H116" s="312"/>
      <c r="I116" s="312"/>
      <c r="J116" s="312"/>
    </row>
    <row r="117" s="309" customFormat="1" ht="19.5" customHeight="1" spans="1:10">
      <c r="A117" s="313" t="s">
        <v>306</v>
      </c>
      <c r="B117" s="313"/>
      <c r="C117" s="313"/>
      <c r="D117" s="313" t="s">
        <v>307</v>
      </c>
      <c r="E117" s="312">
        <v>353871.09</v>
      </c>
      <c r="F117" s="312"/>
      <c r="G117" s="312">
        <v>353871.09</v>
      </c>
      <c r="H117" s="312"/>
      <c r="I117" s="312"/>
      <c r="J117" s="312"/>
    </row>
    <row r="118" s="309" customFormat="1" ht="19.5" customHeight="1" spans="1:10">
      <c r="A118" s="313" t="s">
        <v>308</v>
      </c>
      <c r="B118" s="313"/>
      <c r="C118" s="313"/>
      <c r="D118" s="313" t="s">
        <v>309</v>
      </c>
      <c r="E118" s="312">
        <v>235571.09</v>
      </c>
      <c r="F118" s="312"/>
      <c r="G118" s="312">
        <v>235571.09</v>
      </c>
      <c r="H118" s="312"/>
      <c r="I118" s="312"/>
      <c r="J118" s="312"/>
    </row>
    <row r="119" s="309" customFormat="1" ht="19.5" customHeight="1" spans="1:10">
      <c r="A119" s="313" t="s">
        <v>310</v>
      </c>
      <c r="B119" s="313"/>
      <c r="C119" s="313"/>
      <c r="D119" s="313" t="s">
        <v>311</v>
      </c>
      <c r="E119" s="312">
        <v>28908.2</v>
      </c>
      <c r="F119" s="312"/>
      <c r="G119" s="312">
        <v>28908.2</v>
      </c>
      <c r="H119" s="312"/>
      <c r="I119" s="312"/>
      <c r="J119" s="312"/>
    </row>
    <row r="120" s="309" customFormat="1" ht="19.5" customHeight="1" spans="1:10">
      <c r="A120" s="313" t="s">
        <v>378</v>
      </c>
      <c r="B120" s="313"/>
      <c r="C120" s="313"/>
      <c r="D120" s="313" t="s">
        <v>379</v>
      </c>
      <c r="E120" s="312">
        <v>206662.89</v>
      </c>
      <c r="F120" s="312"/>
      <c r="G120" s="312">
        <v>206662.89</v>
      </c>
      <c r="H120" s="312"/>
      <c r="I120" s="312"/>
      <c r="J120" s="312"/>
    </row>
    <row r="121" s="309" customFormat="1" ht="19.5" customHeight="1" spans="1:10">
      <c r="A121" s="313" t="s">
        <v>312</v>
      </c>
      <c r="B121" s="313"/>
      <c r="C121" s="313"/>
      <c r="D121" s="313" t="s">
        <v>313</v>
      </c>
      <c r="E121" s="312">
        <v>118300</v>
      </c>
      <c r="F121" s="312"/>
      <c r="G121" s="312">
        <v>118300</v>
      </c>
      <c r="H121" s="312"/>
      <c r="I121" s="312"/>
      <c r="J121" s="312"/>
    </row>
    <row r="122" s="309" customFormat="1" ht="19.5" customHeight="1" spans="1:10">
      <c r="A122" s="313" t="s">
        <v>314</v>
      </c>
      <c r="B122" s="313"/>
      <c r="C122" s="313"/>
      <c r="D122" s="313" t="s">
        <v>315</v>
      </c>
      <c r="E122" s="312">
        <v>118300</v>
      </c>
      <c r="F122" s="312"/>
      <c r="G122" s="312">
        <v>118300</v>
      </c>
      <c r="H122" s="312"/>
      <c r="I122" s="312"/>
      <c r="J122" s="312"/>
    </row>
    <row r="123" s="309" customFormat="1" ht="19.5" customHeight="1" spans="1:10">
      <c r="A123" s="313" t="s">
        <v>316</v>
      </c>
      <c r="B123" s="313"/>
      <c r="C123" s="313"/>
      <c r="D123" s="313" t="s">
        <v>317</v>
      </c>
      <c r="E123" s="312">
        <v>611281</v>
      </c>
      <c r="F123" s="312">
        <v>609281</v>
      </c>
      <c r="G123" s="312">
        <v>2000</v>
      </c>
      <c r="H123" s="312"/>
      <c r="I123" s="312"/>
      <c r="J123" s="312"/>
    </row>
    <row r="124" s="309" customFormat="1" ht="19.5" customHeight="1" spans="1:10">
      <c r="A124" s="313" t="s">
        <v>380</v>
      </c>
      <c r="B124" s="313"/>
      <c r="C124" s="313"/>
      <c r="D124" s="313" t="s">
        <v>381</v>
      </c>
      <c r="E124" s="312">
        <v>2000</v>
      </c>
      <c r="F124" s="312"/>
      <c r="G124" s="312">
        <v>2000</v>
      </c>
      <c r="H124" s="312"/>
      <c r="I124" s="312"/>
      <c r="J124" s="312"/>
    </row>
    <row r="125" s="309" customFormat="1" ht="19.5" customHeight="1" spans="1:10">
      <c r="A125" s="313" t="s">
        <v>382</v>
      </c>
      <c r="B125" s="313"/>
      <c r="C125" s="313"/>
      <c r="D125" s="313" t="s">
        <v>383</v>
      </c>
      <c r="E125" s="312">
        <v>2000</v>
      </c>
      <c r="F125" s="312"/>
      <c r="G125" s="312">
        <v>2000</v>
      </c>
      <c r="H125" s="312"/>
      <c r="I125" s="312"/>
      <c r="J125" s="312"/>
    </row>
    <row r="126" s="309" customFormat="1" ht="19.5" customHeight="1" spans="1:10">
      <c r="A126" s="313" t="s">
        <v>318</v>
      </c>
      <c r="B126" s="313"/>
      <c r="C126" s="313"/>
      <c r="D126" s="313" t="s">
        <v>319</v>
      </c>
      <c r="E126" s="312">
        <v>609281</v>
      </c>
      <c r="F126" s="312">
        <v>609281</v>
      </c>
      <c r="G126" s="312"/>
      <c r="H126" s="312"/>
      <c r="I126" s="312"/>
      <c r="J126" s="312"/>
    </row>
    <row r="127" s="309" customFormat="1" ht="19.5" customHeight="1" spans="1:10">
      <c r="A127" s="313" t="s">
        <v>320</v>
      </c>
      <c r="B127" s="313"/>
      <c r="C127" s="313"/>
      <c r="D127" s="313" t="s">
        <v>321</v>
      </c>
      <c r="E127" s="312">
        <v>609281</v>
      </c>
      <c r="F127" s="312">
        <v>609281</v>
      </c>
      <c r="G127" s="312"/>
      <c r="H127" s="312"/>
      <c r="I127" s="312"/>
      <c r="J127" s="312"/>
    </row>
    <row r="128" s="309" customFormat="1" ht="19.5" customHeight="1" spans="1:10">
      <c r="A128" s="313" t="s">
        <v>322</v>
      </c>
      <c r="B128" s="313"/>
      <c r="C128" s="313"/>
      <c r="D128" s="313" t="s">
        <v>323</v>
      </c>
      <c r="E128" s="312">
        <v>4000</v>
      </c>
      <c r="F128" s="312"/>
      <c r="G128" s="312">
        <v>4000</v>
      </c>
      <c r="H128" s="312"/>
      <c r="I128" s="312"/>
      <c r="J128" s="312"/>
    </row>
    <row r="129" s="309" customFormat="1" ht="19.5" customHeight="1" spans="1:10">
      <c r="A129" s="313" t="s">
        <v>324</v>
      </c>
      <c r="B129" s="313"/>
      <c r="C129" s="313"/>
      <c r="D129" s="313" t="s">
        <v>325</v>
      </c>
      <c r="E129" s="312">
        <v>4000</v>
      </c>
      <c r="F129" s="312"/>
      <c r="G129" s="312">
        <v>4000</v>
      </c>
      <c r="H129" s="312"/>
      <c r="I129" s="312"/>
      <c r="J129" s="312"/>
    </row>
    <row r="130" s="309" customFormat="1" ht="19.5" customHeight="1" spans="1:10">
      <c r="A130" s="313" t="s">
        <v>326</v>
      </c>
      <c r="B130" s="313"/>
      <c r="C130" s="313"/>
      <c r="D130" s="313" t="s">
        <v>327</v>
      </c>
      <c r="E130" s="312">
        <v>4000</v>
      </c>
      <c r="F130" s="312"/>
      <c r="G130" s="312">
        <v>4000</v>
      </c>
      <c r="H130" s="312"/>
      <c r="I130" s="312"/>
      <c r="J130" s="312"/>
    </row>
    <row r="131" s="309" customFormat="1" ht="19.5" customHeight="1" spans="1:10">
      <c r="A131" s="313" t="s">
        <v>328</v>
      </c>
      <c r="B131" s="313"/>
      <c r="C131" s="313"/>
      <c r="D131" s="313" t="s">
        <v>329</v>
      </c>
      <c r="E131" s="312">
        <v>37237</v>
      </c>
      <c r="F131" s="312"/>
      <c r="G131" s="312">
        <v>37237</v>
      </c>
      <c r="H131" s="312"/>
      <c r="I131" s="312"/>
      <c r="J131" s="312"/>
    </row>
    <row r="132" s="309" customFormat="1" ht="19.5" customHeight="1" spans="1:10">
      <c r="A132" s="313" t="s">
        <v>330</v>
      </c>
      <c r="B132" s="313"/>
      <c r="C132" s="313"/>
      <c r="D132" s="313" t="s">
        <v>331</v>
      </c>
      <c r="E132" s="312">
        <v>11887</v>
      </c>
      <c r="F132" s="312"/>
      <c r="G132" s="312">
        <v>11887</v>
      </c>
      <c r="H132" s="312"/>
      <c r="I132" s="312"/>
      <c r="J132" s="312"/>
    </row>
    <row r="133" s="309" customFormat="1" ht="19.5" customHeight="1" spans="1:10">
      <c r="A133" s="313" t="s">
        <v>332</v>
      </c>
      <c r="B133" s="313"/>
      <c r="C133" s="313"/>
      <c r="D133" s="313" t="s">
        <v>333</v>
      </c>
      <c r="E133" s="312">
        <v>11887</v>
      </c>
      <c r="F133" s="312"/>
      <c r="G133" s="312">
        <v>11887</v>
      </c>
      <c r="H133" s="312"/>
      <c r="I133" s="312"/>
      <c r="J133" s="312"/>
    </row>
    <row r="134" s="309" customFormat="1" ht="19.5" customHeight="1" spans="1:10">
      <c r="A134" s="313" t="s">
        <v>334</v>
      </c>
      <c r="B134" s="313"/>
      <c r="C134" s="313"/>
      <c r="D134" s="313" t="s">
        <v>335</v>
      </c>
      <c r="E134" s="312">
        <v>25350</v>
      </c>
      <c r="F134" s="312"/>
      <c r="G134" s="312">
        <v>25350</v>
      </c>
      <c r="H134" s="312"/>
      <c r="I134" s="312"/>
      <c r="J134" s="312"/>
    </row>
    <row r="135" s="309" customFormat="1" ht="19.5" customHeight="1" spans="1:10">
      <c r="A135" s="313" t="s">
        <v>336</v>
      </c>
      <c r="B135" s="313"/>
      <c r="C135" s="313"/>
      <c r="D135" s="313" t="s">
        <v>337</v>
      </c>
      <c r="E135" s="312">
        <v>25350</v>
      </c>
      <c r="F135" s="312"/>
      <c r="G135" s="312">
        <v>25350</v>
      </c>
      <c r="H135" s="312"/>
      <c r="I135" s="312"/>
      <c r="J135" s="312"/>
    </row>
    <row r="136" s="309" customFormat="1" ht="19.5" customHeight="1" spans="1:10">
      <c r="A136" s="313" t="s">
        <v>338</v>
      </c>
      <c r="B136" s="313"/>
      <c r="C136" s="313"/>
      <c r="D136" s="313" t="s">
        <v>339</v>
      </c>
      <c r="E136" s="312">
        <v>600000</v>
      </c>
      <c r="F136" s="312"/>
      <c r="G136" s="312">
        <v>600000</v>
      </c>
      <c r="H136" s="312"/>
      <c r="I136" s="312"/>
      <c r="J136" s="312"/>
    </row>
    <row r="137" s="309" customFormat="1" ht="19.5" customHeight="1" spans="1:10">
      <c r="A137" s="313" t="s">
        <v>340</v>
      </c>
      <c r="B137" s="313"/>
      <c r="C137" s="313"/>
      <c r="D137" s="313" t="s">
        <v>341</v>
      </c>
      <c r="E137" s="312">
        <v>600000</v>
      </c>
      <c r="F137" s="312"/>
      <c r="G137" s="312">
        <v>600000</v>
      </c>
      <c r="H137" s="312"/>
      <c r="I137" s="312"/>
      <c r="J137" s="312"/>
    </row>
    <row r="138" s="309" customFormat="1" ht="19.5" customHeight="1" spans="1:10">
      <c r="A138" s="313" t="s">
        <v>342</v>
      </c>
      <c r="B138" s="313"/>
      <c r="C138" s="313"/>
      <c r="D138" s="313" t="s">
        <v>343</v>
      </c>
      <c r="E138" s="312">
        <v>100000</v>
      </c>
      <c r="F138" s="312"/>
      <c r="G138" s="312">
        <v>100000</v>
      </c>
      <c r="H138" s="312"/>
      <c r="I138" s="312"/>
      <c r="J138" s="312"/>
    </row>
    <row r="139" s="309" customFormat="1" ht="19.5" customHeight="1" spans="1:10">
      <c r="A139" s="313" t="s">
        <v>344</v>
      </c>
      <c r="B139" s="313"/>
      <c r="C139" s="313"/>
      <c r="D139" s="313" t="s">
        <v>345</v>
      </c>
      <c r="E139" s="312">
        <v>500000</v>
      </c>
      <c r="F139" s="312"/>
      <c r="G139" s="312">
        <v>500000</v>
      </c>
      <c r="H139" s="312"/>
      <c r="I139" s="312"/>
      <c r="J139" s="312"/>
    </row>
    <row r="140" s="309" customFormat="1" ht="19.5" customHeight="1" spans="1:10">
      <c r="A140" s="313" t="s">
        <v>384</v>
      </c>
      <c r="B140" s="313"/>
      <c r="C140" s="313"/>
      <c r="D140" s="313"/>
      <c r="E140" s="313"/>
      <c r="F140" s="313"/>
      <c r="G140" s="313"/>
      <c r="H140" s="313"/>
      <c r="I140" s="313"/>
      <c r="J140" s="313"/>
    </row>
  </sheetData>
  <mergeCells count="1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J1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XFD1048576"/>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297" t="s">
        <v>385</v>
      </c>
    </row>
    <row r="2" ht="15.5" spans="9:9">
      <c r="I2" s="284" t="s">
        <v>386</v>
      </c>
    </row>
    <row r="3" ht="15.5" spans="1:9">
      <c r="A3" s="284" t="s">
        <v>2</v>
      </c>
      <c r="I3" s="284" t="s">
        <v>3</v>
      </c>
    </row>
    <row r="4" ht="19.5" customHeight="1" spans="1:9">
      <c r="A4" s="285" t="s">
        <v>387</v>
      </c>
      <c r="B4" s="285"/>
      <c r="C4" s="285"/>
      <c r="D4" s="285" t="s">
        <v>388</v>
      </c>
      <c r="E4" s="285"/>
      <c r="F4" s="285"/>
      <c r="G4" s="285"/>
      <c r="H4" s="285"/>
      <c r="I4" s="285"/>
    </row>
    <row r="5" ht="19.5" customHeight="1" spans="1:9">
      <c r="A5" s="291" t="s">
        <v>389</v>
      </c>
      <c r="B5" s="291" t="s">
        <v>7</v>
      </c>
      <c r="C5" s="291" t="s">
        <v>390</v>
      </c>
      <c r="D5" s="291" t="s">
        <v>9</v>
      </c>
      <c r="E5" s="291" t="s">
        <v>7</v>
      </c>
      <c r="F5" s="285" t="s">
        <v>129</v>
      </c>
      <c r="G5" s="291" t="s">
        <v>391</v>
      </c>
      <c r="H5" s="291" t="s">
        <v>392</v>
      </c>
      <c r="I5" s="291" t="s">
        <v>393</v>
      </c>
    </row>
    <row r="6" ht="19.5" customHeight="1" spans="1:9">
      <c r="A6" s="291"/>
      <c r="B6" s="291"/>
      <c r="C6" s="291"/>
      <c r="D6" s="291"/>
      <c r="E6" s="291"/>
      <c r="F6" s="285" t="s">
        <v>124</v>
      </c>
      <c r="G6" s="291" t="s">
        <v>391</v>
      </c>
      <c r="H6" s="291"/>
      <c r="I6" s="291"/>
    </row>
    <row r="7" ht="19.5" customHeight="1" spans="1:9">
      <c r="A7" s="285" t="s">
        <v>394</v>
      </c>
      <c r="B7" s="285"/>
      <c r="C7" s="285" t="s">
        <v>11</v>
      </c>
      <c r="D7" s="285" t="s">
        <v>394</v>
      </c>
      <c r="E7" s="285"/>
      <c r="F7" s="285" t="s">
        <v>12</v>
      </c>
      <c r="G7" s="285" t="s">
        <v>20</v>
      </c>
      <c r="H7" s="285" t="s">
        <v>24</v>
      </c>
      <c r="I7" s="285" t="s">
        <v>28</v>
      </c>
    </row>
    <row r="8" ht="19.5" customHeight="1" spans="1:9">
      <c r="A8" s="286" t="s">
        <v>395</v>
      </c>
      <c r="B8" s="285" t="s">
        <v>11</v>
      </c>
      <c r="C8" s="288">
        <v>25874051.41</v>
      </c>
      <c r="D8" s="286" t="s">
        <v>14</v>
      </c>
      <c r="E8" s="285" t="s">
        <v>22</v>
      </c>
      <c r="F8" s="288">
        <v>8900350.78</v>
      </c>
      <c r="G8" s="288">
        <v>8900350.78</v>
      </c>
      <c r="H8" s="288"/>
      <c r="I8" s="288"/>
    </row>
    <row r="9" ht="19.5" customHeight="1" spans="1:9">
      <c r="A9" s="286" t="s">
        <v>396</v>
      </c>
      <c r="B9" s="285" t="s">
        <v>12</v>
      </c>
      <c r="C9" s="288">
        <v>600000</v>
      </c>
      <c r="D9" s="286" t="s">
        <v>17</v>
      </c>
      <c r="E9" s="285" t="s">
        <v>26</v>
      </c>
      <c r="F9" s="288"/>
      <c r="G9" s="288"/>
      <c r="H9" s="288"/>
      <c r="I9" s="288"/>
    </row>
    <row r="10" ht="19.5" customHeight="1" spans="1:9">
      <c r="A10" s="286" t="s">
        <v>397</v>
      </c>
      <c r="B10" s="285" t="s">
        <v>20</v>
      </c>
      <c r="C10" s="288">
        <v>4000</v>
      </c>
      <c r="D10" s="286" t="s">
        <v>21</v>
      </c>
      <c r="E10" s="285" t="s">
        <v>30</v>
      </c>
      <c r="F10" s="288"/>
      <c r="G10" s="288"/>
      <c r="H10" s="288"/>
      <c r="I10" s="288"/>
    </row>
    <row r="11" ht="19.5" customHeight="1" spans="1:9">
      <c r="A11" s="286"/>
      <c r="B11" s="285" t="s">
        <v>24</v>
      </c>
      <c r="C11" s="301"/>
      <c r="D11" s="286" t="s">
        <v>25</v>
      </c>
      <c r="E11" s="285" t="s">
        <v>34</v>
      </c>
      <c r="F11" s="288">
        <v>127000</v>
      </c>
      <c r="G11" s="288">
        <v>127000</v>
      </c>
      <c r="H11" s="288"/>
      <c r="I11" s="288"/>
    </row>
    <row r="12" ht="19.5" customHeight="1" spans="1:9">
      <c r="A12" s="286"/>
      <c r="B12" s="285" t="s">
        <v>28</v>
      </c>
      <c r="C12" s="301"/>
      <c r="D12" s="286" t="s">
        <v>29</v>
      </c>
      <c r="E12" s="285" t="s">
        <v>38</v>
      </c>
      <c r="F12" s="288"/>
      <c r="G12" s="288"/>
      <c r="H12" s="288"/>
      <c r="I12" s="288"/>
    </row>
    <row r="13" ht="19.5" customHeight="1" spans="1:9">
      <c r="A13" s="286"/>
      <c r="B13" s="285" t="s">
        <v>32</v>
      </c>
      <c r="C13" s="301"/>
      <c r="D13" s="286" t="s">
        <v>33</v>
      </c>
      <c r="E13" s="285" t="s">
        <v>42</v>
      </c>
      <c r="F13" s="288">
        <v>25000</v>
      </c>
      <c r="G13" s="288">
        <v>25000</v>
      </c>
      <c r="H13" s="288"/>
      <c r="I13" s="288"/>
    </row>
    <row r="14" ht="19.5" customHeight="1" spans="1:9">
      <c r="A14" s="286"/>
      <c r="B14" s="285" t="s">
        <v>36</v>
      </c>
      <c r="C14" s="301"/>
      <c r="D14" s="286" t="s">
        <v>37</v>
      </c>
      <c r="E14" s="285" t="s">
        <v>45</v>
      </c>
      <c r="F14" s="288">
        <v>510993.17</v>
      </c>
      <c r="G14" s="288">
        <v>510993.17</v>
      </c>
      <c r="H14" s="288"/>
      <c r="I14" s="288"/>
    </row>
    <row r="15" ht="19.5" customHeight="1" spans="1:9">
      <c r="A15" s="286"/>
      <c r="B15" s="285" t="s">
        <v>40</v>
      </c>
      <c r="C15" s="301"/>
      <c r="D15" s="286" t="s">
        <v>41</v>
      </c>
      <c r="E15" s="285" t="s">
        <v>48</v>
      </c>
      <c r="F15" s="288">
        <v>2157604.05</v>
      </c>
      <c r="G15" s="288">
        <v>2157604.05</v>
      </c>
      <c r="H15" s="288"/>
      <c r="I15" s="288"/>
    </row>
    <row r="16" ht="19.5" customHeight="1" spans="1:9">
      <c r="A16" s="286"/>
      <c r="B16" s="285" t="s">
        <v>43</v>
      </c>
      <c r="C16" s="301"/>
      <c r="D16" s="286" t="s">
        <v>44</v>
      </c>
      <c r="E16" s="285" t="s">
        <v>51</v>
      </c>
      <c r="F16" s="288">
        <v>610044.17</v>
      </c>
      <c r="G16" s="288">
        <v>610044.17</v>
      </c>
      <c r="H16" s="288"/>
      <c r="I16" s="288"/>
    </row>
    <row r="17" ht="19.5" customHeight="1" spans="1:9">
      <c r="A17" s="286"/>
      <c r="B17" s="285" t="s">
        <v>46</v>
      </c>
      <c r="C17" s="301"/>
      <c r="D17" s="286" t="s">
        <v>47</v>
      </c>
      <c r="E17" s="285" t="s">
        <v>54</v>
      </c>
      <c r="F17" s="288"/>
      <c r="G17" s="288"/>
      <c r="H17" s="288"/>
      <c r="I17" s="288"/>
    </row>
    <row r="18" ht="19.5" customHeight="1" spans="1:9">
      <c r="A18" s="286"/>
      <c r="B18" s="285" t="s">
        <v>49</v>
      </c>
      <c r="C18" s="301"/>
      <c r="D18" s="286" t="s">
        <v>50</v>
      </c>
      <c r="E18" s="285" t="s">
        <v>57</v>
      </c>
      <c r="F18" s="288">
        <v>428409.17</v>
      </c>
      <c r="G18" s="288">
        <v>428409.17</v>
      </c>
      <c r="H18" s="288"/>
      <c r="I18" s="288"/>
    </row>
    <row r="19" ht="19.5" customHeight="1" spans="1:9">
      <c r="A19" s="286"/>
      <c r="B19" s="285" t="s">
        <v>52</v>
      </c>
      <c r="C19" s="301"/>
      <c r="D19" s="286" t="s">
        <v>53</v>
      </c>
      <c r="E19" s="285" t="s">
        <v>60</v>
      </c>
      <c r="F19" s="288">
        <v>12332810.87</v>
      </c>
      <c r="G19" s="288">
        <v>12332810.87</v>
      </c>
      <c r="H19" s="288"/>
      <c r="I19" s="288"/>
    </row>
    <row r="20" ht="19.5" customHeight="1" spans="1:9">
      <c r="A20" s="286"/>
      <c r="B20" s="285" t="s">
        <v>55</v>
      </c>
      <c r="C20" s="301"/>
      <c r="D20" s="286" t="s">
        <v>56</v>
      </c>
      <c r="E20" s="285" t="s">
        <v>63</v>
      </c>
      <c r="F20" s="288"/>
      <c r="G20" s="288"/>
      <c r="H20" s="288"/>
      <c r="I20" s="288"/>
    </row>
    <row r="21" ht="19.5" customHeight="1" spans="1:9">
      <c r="A21" s="286"/>
      <c r="B21" s="285" t="s">
        <v>58</v>
      </c>
      <c r="C21" s="301"/>
      <c r="D21" s="286" t="s">
        <v>59</v>
      </c>
      <c r="E21" s="285" t="s">
        <v>66</v>
      </c>
      <c r="F21" s="288"/>
      <c r="G21" s="288"/>
      <c r="H21" s="288"/>
      <c r="I21" s="288"/>
    </row>
    <row r="22" ht="19.5" customHeight="1" spans="1:9">
      <c r="A22" s="286"/>
      <c r="B22" s="285" t="s">
        <v>61</v>
      </c>
      <c r="C22" s="301"/>
      <c r="D22" s="286" t="s">
        <v>62</v>
      </c>
      <c r="E22" s="285" t="s">
        <v>69</v>
      </c>
      <c r="F22" s="288"/>
      <c r="G22" s="288"/>
      <c r="H22" s="288"/>
      <c r="I22" s="288"/>
    </row>
    <row r="23" ht="19.5" customHeight="1" spans="1:9">
      <c r="A23" s="286"/>
      <c r="B23" s="285" t="s">
        <v>64</v>
      </c>
      <c r="C23" s="301"/>
      <c r="D23" s="286" t="s">
        <v>65</v>
      </c>
      <c r="E23" s="285" t="s">
        <v>72</v>
      </c>
      <c r="F23" s="288"/>
      <c r="G23" s="288"/>
      <c r="H23" s="288"/>
      <c r="I23" s="288"/>
    </row>
    <row r="24" ht="19.5" customHeight="1" spans="1:9">
      <c r="A24" s="286"/>
      <c r="B24" s="285" t="s">
        <v>67</v>
      </c>
      <c r="C24" s="301"/>
      <c r="D24" s="286" t="s">
        <v>68</v>
      </c>
      <c r="E24" s="285" t="s">
        <v>75</v>
      </c>
      <c r="F24" s="288"/>
      <c r="G24" s="288"/>
      <c r="H24" s="288"/>
      <c r="I24" s="288"/>
    </row>
    <row r="25" ht="19.5" customHeight="1" spans="1:9">
      <c r="A25" s="286"/>
      <c r="B25" s="285" t="s">
        <v>70</v>
      </c>
      <c r="C25" s="301"/>
      <c r="D25" s="286" t="s">
        <v>71</v>
      </c>
      <c r="E25" s="285" t="s">
        <v>78</v>
      </c>
      <c r="F25" s="288">
        <v>147208.2</v>
      </c>
      <c r="G25" s="288">
        <v>147208.2</v>
      </c>
      <c r="H25" s="288"/>
      <c r="I25" s="288"/>
    </row>
    <row r="26" ht="19.5" customHeight="1" spans="1:9">
      <c r="A26" s="286"/>
      <c r="B26" s="285" t="s">
        <v>73</v>
      </c>
      <c r="C26" s="301"/>
      <c r="D26" s="286" t="s">
        <v>74</v>
      </c>
      <c r="E26" s="285" t="s">
        <v>81</v>
      </c>
      <c r="F26" s="288">
        <v>609281</v>
      </c>
      <c r="G26" s="288">
        <v>609281</v>
      </c>
      <c r="H26" s="288"/>
      <c r="I26" s="288"/>
    </row>
    <row r="27" ht="19.5" customHeight="1" spans="1:9">
      <c r="A27" s="286"/>
      <c r="B27" s="285" t="s">
        <v>76</v>
      </c>
      <c r="C27" s="301"/>
      <c r="D27" s="286" t="s">
        <v>77</v>
      </c>
      <c r="E27" s="285" t="s">
        <v>84</v>
      </c>
      <c r="F27" s="288"/>
      <c r="G27" s="288"/>
      <c r="H27" s="288"/>
      <c r="I27" s="288"/>
    </row>
    <row r="28" ht="19.5" customHeight="1" spans="1:9">
      <c r="A28" s="286"/>
      <c r="B28" s="285" t="s">
        <v>79</v>
      </c>
      <c r="C28" s="301"/>
      <c r="D28" s="286" t="s">
        <v>80</v>
      </c>
      <c r="E28" s="285" t="s">
        <v>87</v>
      </c>
      <c r="F28" s="288">
        <v>4000</v>
      </c>
      <c r="G28" s="288"/>
      <c r="H28" s="288"/>
      <c r="I28" s="288">
        <v>4000</v>
      </c>
    </row>
    <row r="29" ht="19.5" customHeight="1" spans="1:9">
      <c r="A29" s="286"/>
      <c r="B29" s="285" t="s">
        <v>82</v>
      </c>
      <c r="C29" s="301"/>
      <c r="D29" s="286" t="s">
        <v>83</v>
      </c>
      <c r="E29" s="285" t="s">
        <v>90</v>
      </c>
      <c r="F29" s="288">
        <v>25350</v>
      </c>
      <c r="G29" s="288">
        <v>25350</v>
      </c>
      <c r="H29" s="288"/>
      <c r="I29" s="288"/>
    </row>
    <row r="30" ht="19.5" customHeight="1" spans="1:9">
      <c r="A30" s="286"/>
      <c r="B30" s="285" t="s">
        <v>85</v>
      </c>
      <c r="C30" s="301"/>
      <c r="D30" s="286" t="s">
        <v>86</v>
      </c>
      <c r="E30" s="285" t="s">
        <v>93</v>
      </c>
      <c r="F30" s="288">
        <v>600000</v>
      </c>
      <c r="G30" s="288"/>
      <c r="H30" s="288">
        <v>600000</v>
      </c>
      <c r="I30" s="288"/>
    </row>
    <row r="31" ht="19.5" customHeight="1" spans="1:9">
      <c r="A31" s="286"/>
      <c r="B31" s="285" t="s">
        <v>88</v>
      </c>
      <c r="C31" s="301"/>
      <c r="D31" s="286" t="s">
        <v>89</v>
      </c>
      <c r="E31" s="285" t="s">
        <v>96</v>
      </c>
      <c r="F31" s="288"/>
      <c r="G31" s="288"/>
      <c r="H31" s="288"/>
      <c r="I31" s="288"/>
    </row>
    <row r="32" ht="19.5" customHeight="1" spans="1:9">
      <c r="A32" s="286"/>
      <c r="B32" s="285" t="s">
        <v>91</v>
      </c>
      <c r="C32" s="301"/>
      <c r="D32" s="286" t="s">
        <v>92</v>
      </c>
      <c r="E32" s="285" t="s">
        <v>100</v>
      </c>
      <c r="F32" s="288"/>
      <c r="G32" s="288"/>
      <c r="H32" s="288"/>
      <c r="I32" s="288"/>
    </row>
    <row r="33" ht="19.5" customHeight="1" spans="1:9">
      <c r="A33" s="286"/>
      <c r="B33" s="285" t="s">
        <v>94</v>
      </c>
      <c r="C33" s="301"/>
      <c r="D33" s="286" t="s">
        <v>95</v>
      </c>
      <c r="E33" s="285" t="s">
        <v>104</v>
      </c>
      <c r="F33" s="288"/>
      <c r="G33" s="288"/>
      <c r="H33" s="288"/>
      <c r="I33" s="288"/>
    </row>
    <row r="34" ht="19.5" customHeight="1" spans="1:9">
      <c r="A34" s="285" t="s">
        <v>97</v>
      </c>
      <c r="B34" s="285" t="s">
        <v>98</v>
      </c>
      <c r="C34" s="288">
        <v>26478051.41</v>
      </c>
      <c r="D34" s="285" t="s">
        <v>99</v>
      </c>
      <c r="E34" s="285" t="s">
        <v>108</v>
      </c>
      <c r="F34" s="288">
        <v>26478051.41</v>
      </c>
      <c r="G34" s="288">
        <v>25874051.41</v>
      </c>
      <c r="H34" s="288">
        <v>600000</v>
      </c>
      <c r="I34" s="288">
        <v>4000</v>
      </c>
    </row>
    <row r="35" ht="19.5" customHeight="1" spans="1:9">
      <c r="A35" s="286" t="s">
        <v>398</v>
      </c>
      <c r="B35" s="285" t="s">
        <v>102</v>
      </c>
      <c r="C35" s="288">
        <v>0</v>
      </c>
      <c r="D35" s="286" t="s">
        <v>399</v>
      </c>
      <c r="E35" s="285" t="s">
        <v>111</v>
      </c>
      <c r="F35" s="288">
        <v>0</v>
      </c>
      <c r="G35" s="288">
        <v>0</v>
      </c>
      <c r="H35" s="288">
        <v>0</v>
      </c>
      <c r="I35" s="288">
        <v>0</v>
      </c>
    </row>
    <row r="36" ht="19.5" customHeight="1" spans="1:9">
      <c r="A36" s="286" t="s">
        <v>395</v>
      </c>
      <c r="B36" s="285" t="s">
        <v>106</v>
      </c>
      <c r="C36" s="288">
        <v>0</v>
      </c>
      <c r="D36" s="286"/>
      <c r="E36" s="285" t="s">
        <v>400</v>
      </c>
      <c r="F36" s="301"/>
      <c r="G36" s="301"/>
      <c r="H36" s="301"/>
      <c r="I36" s="301"/>
    </row>
    <row r="37" ht="19.5" customHeight="1" spans="1:9">
      <c r="A37" s="286" t="s">
        <v>396</v>
      </c>
      <c r="B37" s="285" t="s">
        <v>110</v>
      </c>
      <c r="C37" s="288">
        <v>0</v>
      </c>
      <c r="D37" s="285"/>
      <c r="E37" s="285" t="s">
        <v>401</v>
      </c>
      <c r="F37" s="301"/>
      <c r="G37" s="301"/>
      <c r="H37" s="301"/>
      <c r="I37" s="301"/>
    </row>
    <row r="38" ht="19.5" customHeight="1" spans="1:9">
      <c r="A38" s="286" t="s">
        <v>397</v>
      </c>
      <c r="B38" s="285" t="s">
        <v>15</v>
      </c>
      <c r="C38" s="288">
        <v>0</v>
      </c>
      <c r="D38" s="286"/>
      <c r="E38" s="285" t="s">
        <v>402</v>
      </c>
      <c r="F38" s="301"/>
      <c r="G38" s="301"/>
      <c r="H38" s="301"/>
      <c r="I38" s="301"/>
    </row>
    <row r="39" ht="19.5" customHeight="1" spans="1:9">
      <c r="A39" s="285" t="s">
        <v>109</v>
      </c>
      <c r="B39" s="285" t="s">
        <v>18</v>
      </c>
      <c r="C39" s="288">
        <v>26478051.41</v>
      </c>
      <c r="D39" s="285" t="s">
        <v>109</v>
      </c>
      <c r="E39" s="285" t="s">
        <v>403</v>
      </c>
      <c r="F39" s="288">
        <v>26478051.41</v>
      </c>
      <c r="G39" s="288">
        <v>25874051.41</v>
      </c>
      <c r="H39" s="288">
        <v>600000</v>
      </c>
      <c r="I39" s="288">
        <v>4000</v>
      </c>
    </row>
    <row r="40" ht="19.5" customHeight="1" spans="1:9">
      <c r="A40" s="298" t="s">
        <v>404</v>
      </c>
      <c r="B40" s="298"/>
      <c r="C40" s="298"/>
      <c r="D40" s="298"/>
      <c r="E40" s="298"/>
      <c r="F40" s="298"/>
      <c r="G40" s="298"/>
      <c r="H40" s="298"/>
      <c r="I40" s="2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2.75454545454545" style="302" customWidth="1"/>
    <col min="4" max="4" width="26.2545454545455" style="302" customWidth="1"/>
    <col min="5" max="7" width="14" style="302" customWidth="1"/>
    <col min="8" max="13" width="15" style="302" customWidth="1"/>
    <col min="14" max="14" width="14" style="302" customWidth="1"/>
    <col min="15" max="15" width="15" style="302" customWidth="1"/>
    <col min="16" max="17" width="14" style="302" customWidth="1"/>
    <col min="18" max="18" width="15" style="302" customWidth="1"/>
    <col min="19" max="20" width="14" style="302" customWidth="1"/>
    <col min="21" max="16384" width="9" style="91"/>
  </cols>
  <sheetData>
    <row r="1" s="302" customFormat="1" ht="27.75" spans="11:11">
      <c r="K1" s="308" t="s">
        <v>405</v>
      </c>
    </row>
    <row r="2" s="302" customFormat="1" ht="15.5" spans="20:20">
      <c r="T2" s="303" t="s">
        <v>406</v>
      </c>
    </row>
    <row r="3" s="302" customFormat="1" ht="15.5" spans="1:20">
      <c r="A3" s="303" t="s">
        <v>2</v>
      </c>
      <c r="T3" s="303" t="s">
        <v>3</v>
      </c>
    </row>
    <row r="4" s="302" customFormat="1" ht="19.5" customHeight="1" spans="1:20">
      <c r="A4" s="304" t="s">
        <v>6</v>
      </c>
      <c r="B4" s="304"/>
      <c r="C4" s="304"/>
      <c r="D4" s="304"/>
      <c r="E4" s="304" t="s">
        <v>407</v>
      </c>
      <c r="F4" s="304"/>
      <c r="G4" s="304"/>
      <c r="H4" s="304" t="s">
        <v>408</v>
      </c>
      <c r="I4" s="304"/>
      <c r="J4" s="304"/>
      <c r="K4" s="304" t="s">
        <v>409</v>
      </c>
      <c r="L4" s="304"/>
      <c r="M4" s="304"/>
      <c r="N4" s="304"/>
      <c r="O4" s="304"/>
      <c r="P4" s="304" t="s">
        <v>107</v>
      </c>
      <c r="Q4" s="304"/>
      <c r="R4" s="304"/>
      <c r="S4" s="304"/>
      <c r="T4" s="304"/>
    </row>
    <row r="5" s="302" customFormat="1" ht="19.5" customHeight="1" spans="1:20">
      <c r="A5" s="304" t="s">
        <v>122</v>
      </c>
      <c r="B5" s="304"/>
      <c r="C5" s="304"/>
      <c r="D5" s="304" t="s">
        <v>123</v>
      </c>
      <c r="E5" s="304" t="s">
        <v>129</v>
      </c>
      <c r="F5" s="304" t="s">
        <v>410</v>
      </c>
      <c r="G5" s="304" t="s">
        <v>411</v>
      </c>
      <c r="H5" s="304" t="s">
        <v>129</v>
      </c>
      <c r="I5" s="304" t="s">
        <v>349</v>
      </c>
      <c r="J5" s="304" t="s">
        <v>350</v>
      </c>
      <c r="K5" s="304" t="s">
        <v>129</v>
      </c>
      <c r="L5" s="304" t="s">
        <v>349</v>
      </c>
      <c r="M5" s="304"/>
      <c r="N5" s="304" t="s">
        <v>349</v>
      </c>
      <c r="O5" s="304" t="s">
        <v>350</v>
      </c>
      <c r="P5" s="304" t="s">
        <v>129</v>
      </c>
      <c r="Q5" s="304" t="s">
        <v>410</v>
      </c>
      <c r="R5" s="304" t="s">
        <v>411</v>
      </c>
      <c r="S5" s="304" t="s">
        <v>411</v>
      </c>
      <c r="T5" s="304"/>
    </row>
    <row r="6" s="302" customFormat="1" ht="19.5" customHeight="1" spans="1:20">
      <c r="A6" s="304"/>
      <c r="B6" s="304"/>
      <c r="C6" s="304"/>
      <c r="D6" s="304"/>
      <c r="E6" s="304"/>
      <c r="F6" s="304"/>
      <c r="G6" s="304" t="s">
        <v>124</v>
      </c>
      <c r="H6" s="304"/>
      <c r="I6" s="304" t="s">
        <v>412</v>
      </c>
      <c r="J6" s="304" t="s">
        <v>124</v>
      </c>
      <c r="K6" s="304"/>
      <c r="L6" s="304" t="s">
        <v>124</v>
      </c>
      <c r="M6" s="304" t="s">
        <v>413</v>
      </c>
      <c r="N6" s="304" t="s">
        <v>412</v>
      </c>
      <c r="O6" s="304" t="s">
        <v>124</v>
      </c>
      <c r="P6" s="304"/>
      <c r="Q6" s="304"/>
      <c r="R6" s="304" t="s">
        <v>124</v>
      </c>
      <c r="S6" s="304" t="s">
        <v>414</v>
      </c>
      <c r="T6" s="304" t="s">
        <v>415</v>
      </c>
    </row>
    <row r="7" s="302" customFormat="1" ht="19.5" customHeight="1" spans="1:20">
      <c r="A7" s="304"/>
      <c r="B7" s="304"/>
      <c r="C7" s="304"/>
      <c r="D7" s="304"/>
      <c r="E7" s="304"/>
      <c r="F7" s="304"/>
      <c r="G7" s="304"/>
      <c r="H7" s="304"/>
      <c r="I7" s="304"/>
      <c r="J7" s="304"/>
      <c r="K7" s="304"/>
      <c r="L7" s="304"/>
      <c r="M7" s="304"/>
      <c r="N7" s="304"/>
      <c r="O7" s="304"/>
      <c r="P7" s="304"/>
      <c r="Q7" s="304"/>
      <c r="R7" s="304"/>
      <c r="S7" s="304"/>
      <c r="T7" s="304"/>
    </row>
    <row r="8" s="302" customFormat="1" ht="19.5" customHeight="1" spans="1:20">
      <c r="A8" s="304" t="s">
        <v>126</v>
      </c>
      <c r="B8" s="304" t="s">
        <v>127</v>
      </c>
      <c r="C8" s="304" t="s">
        <v>128</v>
      </c>
      <c r="D8" s="304" t="s">
        <v>10</v>
      </c>
      <c r="E8" s="305" t="s">
        <v>11</v>
      </c>
      <c r="F8" s="305" t="s">
        <v>12</v>
      </c>
      <c r="G8" s="305" t="s">
        <v>20</v>
      </c>
      <c r="H8" s="305" t="s">
        <v>24</v>
      </c>
      <c r="I8" s="305" t="s">
        <v>28</v>
      </c>
      <c r="J8" s="305" t="s">
        <v>32</v>
      </c>
      <c r="K8" s="305" t="s">
        <v>36</v>
      </c>
      <c r="L8" s="305" t="s">
        <v>40</v>
      </c>
      <c r="M8" s="305" t="s">
        <v>43</v>
      </c>
      <c r="N8" s="305" t="s">
        <v>46</v>
      </c>
      <c r="O8" s="305" t="s">
        <v>49</v>
      </c>
      <c r="P8" s="305" t="s">
        <v>52</v>
      </c>
      <c r="Q8" s="305" t="s">
        <v>55</v>
      </c>
      <c r="R8" s="305" t="s">
        <v>58</v>
      </c>
      <c r="S8" s="305" t="s">
        <v>61</v>
      </c>
      <c r="T8" s="305" t="s">
        <v>64</v>
      </c>
    </row>
    <row r="9" s="302" customFormat="1" ht="19.5" customHeight="1" spans="1:20">
      <c r="A9" s="304"/>
      <c r="B9" s="304"/>
      <c r="C9" s="304"/>
      <c r="D9" s="304" t="s">
        <v>129</v>
      </c>
      <c r="E9" s="306">
        <v>0</v>
      </c>
      <c r="F9" s="306">
        <v>0</v>
      </c>
      <c r="G9" s="306">
        <v>0</v>
      </c>
      <c r="H9" s="306">
        <v>25874051.41</v>
      </c>
      <c r="I9" s="306">
        <v>14007462.93</v>
      </c>
      <c r="J9" s="306">
        <v>11866588.48</v>
      </c>
      <c r="K9" s="306">
        <v>25874051.41</v>
      </c>
      <c r="L9" s="306">
        <v>14007462.93</v>
      </c>
      <c r="M9" s="306">
        <v>12550205.8</v>
      </c>
      <c r="N9" s="306">
        <v>1457257.13</v>
      </c>
      <c r="O9" s="306">
        <v>11866588.48</v>
      </c>
      <c r="P9" s="306">
        <v>0</v>
      </c>
      <c r="Q9" s="306">
        <v>0</v>
      </c>
      <c r="R9" s="306">
        <v>0</v>
      </c>
      <c r="S9" s="306">
        <v>0</v>
      </c>
      <c r="T9" s="306">
        <v>0</v>
      </c>
    </row>
    <row r="10" s="302" customFormat="1" ht="19.5" customHeight="1" spans="1:20">
      <c r="A10" s="307" t="s">
        <v>130</v>
      </c>
      <c r="B10" s="307"/>
      <c r="C10" s="307"/>
      <c r="D10" s="307" t="s">
        <v>131</v>
      </c>
      <c r="E10" s="306">
        <v>0</v>
      </c>
      <c r="F10" s="306">
        <v>0</v>
      </c>
      <c r="G10" s="306">
        <v>0</v>
      </c>
      <c r="H10" s="306">
        <v>8900350.78</v>
      </c>
      <c r="I10" s="306">
        <v>7949075.77</v>
      </c>
      <c r="J10" s="306">
        <v>951275.01</v>
      </c>
      <c r="K10" s="306">
        <v>8900350.78</v>
      </c>
      <c r="L10" s="306">
        <v>7949075.77</v>
      </c>
      <c r="M10" s="306">
        <v>6665522.51</v>
      </c>
      <c r="N10" s="306">
        <v>1283553.26</v>
      </c>
      <c r="O10" s="306">
        <v>951275.01</v>
      </c>
      <c r="P10" s="306">
        <v>0</v>
      </c>
      <c r="Q10" s="306">
        <v>0</v>
      </c>
      <c r="R10" s="306">
        <v>0</v>
      </c>
      <c r="S10" s="306">
        <v>0</v>
      </c>
      <c r="T10" s="306">
        <v>0</v>
      </c>
    </row>
    <row r="11" s="302" customFormat="1" ht="19.5" customHeight="1" spans="1:20">
      <c r="A11" s="307" t="s">
        <v>132</v>
      </c>
      <c r="B11" s="307"/>
      <c r="C11" s="307"/>
      <c r="D11" s="307" t="s">
        <v>133</v>
      </c>
      <c r="E11" s="306">
        <v>0</v>
      </c>
      <c r="F11" s="306">
        <v>0</v>
      </c>
      <c r="G11" s="306">
        <v>0</v>
      </c>
      <c r="H11" s="306">
        <v>260486.15</v>
      </c>
      <c r="I11" s="306">
        <v>209882.27</v>
      </c>
      <c r="J11" s="306">
        <v>50603.88</v>
      </c>
      <c r="K11" s="306">
        <v>260486.15</v>
      </c>
      <c r="L11" s="306">
        <v>209882.27</v>
      </c>
      <c r="M11" s="306">
        <v>127525</v>
      </c>
      <c r="N11" s="306">
        <v>82357.27</v>
      </c>
      <c r="O11" s="306">
        <v>50603.88</v>
      </c>
      <c r="P11" s="306">
        <v>0</v>
      </c>
      <c r="Q11" s="306">
        <v>0</v>
      </c>
      <c r="R11" s="306">
        <v>0</v>
      </c>
      <c r="S11" s="306">
        <v>0</v>
      </c>
      <c r="T11" s="306">
        <v>0</v>
      </c>
    </row>
    <row r="12" s="302" customFormat="1" ht="19.5" customHeight="1" spans="1:20">
      <c r="A12" s="307" t="s">
        <v>134</v>
      </c>
      <c r="B12" s="307"/>
      <c r="C12" s="307"/>
      <c r="D12" s="307" t="s">
        <v>135</v>
      </c>
      <c r="E12" s="306">
        <v>0</v>
      </c>
      <c r="F12" s="306"/>
      <c r="G12" s="306">
        <v>0</v>
      </c>
      <c r="H12" s="306">
        <v>153882.27</v>
      </c>
      <c r="I12" s="306">
        <v>153882.27</v>
      </c>
      <c r="J12" s="306"/>
      <c r="K12" s="306">
        <v>153882.27</v>
      </c>
      <c r="L12" s="306">
        <v>153882.27</v>
      </c>
      <c r="M12" s="306">
        <v>127525</v>
      </c>
      <c r="N12" s="306">
        <v>26357.27</v>
      </c>
      <c r="O12" s="306"/>
      <c r="P12" s="306">
        <v>0</v>
      </c>
      <c r="Q12" s="306">
        <v>0</v>
      </c>
      <c r="R12" s="306">
        <v>0</v>
      </c>
      <c r="S12" s="306">
        <v>0</v>
      </c>
      <c r="T12" s="306">
        <v>0</v>
      </c>
    </row>
    <row r="13" s="302" customFormat="1" ht="19.5" customHeight="1" spans="1:20">
      <c r="A13" s="307" t="s">
        <v>136</v>
      </c>
      <c r="B13" s="307"/>
      <c r="C13" s="307"/>
      <c r="D13" s="307" t="s">
        <v>137</v>
      </c>
      <c r="E13" s="306">
        <v>0</v>
      </c>
      <c r="F13" s="306">
        <v>0</v>
      </c>
      <c r="G13" s="306">
        <v>0</v>
      </c>
      <c r="H13" s="306">
        <v>10000</v>
      </c>
      <c r="I13" s="306"/>
      <c r="J13" s="306">
        <v>10000</v>
      </c>
      <c r="K13" s="306">
        <v>10000</v>
      </c>
      <c r="L13" s="306"/>
      <c r="M13" s="306"/>
      <c r="N13" s="306"/>
      <c r="O13" s="306">
        <v>10000</v>
      </c>
      <c r="P13" s="306">
        <v>0</v>
      </c>
      <c r="Q13" s="306">
        <v>0</v>
      </c>
      <c r="R13" s="306">
        <v>0</v>
      </c>
      <c r="S13" s="306"/>
      <c r="T13" s="306">
        <v>0</v>
      </c>
    </row>
    <row r="14" s="302" customFormat="1" ht="19.5" customHeight="1" spans="1:20">
      <c r="A14" s="307" t="s">
        <v>138</v>
      </c>
      <c r="B14" s="307"/>
      <c r="C14" s="307"/>
      <c r="D14" s="307" t="s">
        <v>139</v>
      </c>
      <c r="E14" s="306">
        <v>0</v>
      </c>
      <c r="F14" s="306">
        <v>0</v>
      </c>
      <c r="G14" s="306">
        <v>0</v>
      </c>
      <c r="H14" s="306">
        <v>96603.88</v>
      </c>
      <c r="I14" s="306">
        <v>56000</v>
      </c>
      <c r="J14" s="306">
        <v>40603.88</v>
      </c>
      <c r="K14" s="306">
        <v>96603.88</v>
      </c>
      <c r="L14" s="306">
        <v>56000</v>
      </c>
      <c r="M14" s="306">
        <v>0</v>
      </c>
      <c r="N14" s="306">
        <v>56000</v>
      </c>
      <c r="O14" s="306">
        <v>40603.88</v>
      </c>
      <c r="P14" s="306">
        <v>0</v>
      </c>
      <c r="Q14" s="306">
        <v>0</v>
      </c>
      <c r="R14" s="306">
        <v>0</v>
      </c>
      <c r="S14" s="306"/>
      <c r="T14" s="306">
        <v>0</v>
      </c>
    </row>
    <row r="15" s="302" customFormat="1" ht="19.5" customHeight="1" spans="1:20">
      <c r="A15" s="307" t="s">
        <v>140</v>
      </c>
      <c r="B15" s="307"/>
      <c r="C15" s="307"/>
      <c r="D15" s="307" t="s">
        <v>141</v>
      </c>
      <c r="E15" s="306"/>
      <c r="F15" s="306"/>
      <c r="G15" s="306"/>
      <c r="H15" s="306">
        <v>7734120.77</v>
      </c>
      <c r="I15" s="306">
        <v>7050021.94</v>
      </c>
      <c r="J15" s="306">
        <v>684098.83</v>
      </c>
      <c r="K15" s="306">
        <v>7734120.77</v>
      </c>
      <c r="L15" s="306">
        <v>7050021.94</v>
      </c>
      <c r="M15" s="306">
        <v>5926763.86</v>
      </c>
      <c r="N15" s="306">
        <v>1123258.08</v>
      </c>
      <c r="O15" s="306">
        <v>684098.83</v>
      </c>
      <c r="P15" s="306">
        <v>0</v>
      </c>
      <c r="Q15" s="306">
        <v>0</v>
      </c>
      <c r="R15" s="306">
        <v>0</v>
      </c>
      <c r="S15" s="306"/>
      <c r="T15" s="306">
        <v>0</v>
      </c>
    </row>
    <row r="16" s="302" customFormat="1" ht="19.5" customHeight="1" spans="1:20">
      <c r="A16" s="307" t="s">
        <v>142</v>
      </c>
      <c r="B16" s="307"/>
      <c r="C16" s="307"/>
      <c r="D16" s="307" t="s">
        <v>135</v>
      </c>
      <c r="E16" s="306"/>
      <c r="F16" s="306"/>
      <c r="G16" s="306"/>
      <c r="H16" s="306">
        <v>7042521.94</v>
      </c>
      <c r="I16" s="306">
        <v>7042521.94</v>
      </c>
      <c r="J16" s="306"/>
      <c r="K16" s="306">
        <v>7042521.94</v>
      </c>
      <c r="L16" s="306">
        <v>7042521.94</v>
      </c>
      <c r="M16" s="306">
        <v>5919263.86</v>
      </c>
      <c r="N16" s="306">
        <v>1123258.08</v>
      </c>
      <c r="O16" s="306"/>
      <c r="P16" s="306">
        <v>0</v>
      </c>
      <c r="Q16" s="306">
        <v>0</v>
      </c>
      <c r="R16" s="306">
        <v>0</v>
      </c>
      <c r="S16" s="306"/>
      <c r="T16" s="306">
        <v>0</v>
      </c>
    </row>
    <row r="17" s="302" customFormat="1" ht="19.5" customHeight="1" spans="1:20">
      <c r="A17" s="307" t="s">
        <v>143</v>
      </c>
      <c r="B17" s="307"/>
      <c r="C17" s="307"/>
      <c r="D17" s="307" t="s">
        <v>137</v>
      </c>
      <c r="E17" s="306"/>
      <c r="F17" s="306"/>
      <c r="G17" s="306"/>
      <c r="H17" s="306">
        <v>691598.83</v>
      </c>
      <c r="I17" s="306">
        <v>7500</v>
      </c>
      <c r="J17" s="306">
        <v>684098.83</v>
      </c>
      <c r="K17" s="306">
        <v>691598.83</v>
      </c>
      <c r="L17" s="306">
        <v>7500</v>
      </c>
      <c r="M17" s="306">
        <v>7500</v>
      </c>
      <c r="N17" s="306">
        <v>0</v>
      </c>
      <c r="O17" s="306">
        <v>684098.83</v>
      </c>
      <c r="P17" s="306">
        <v>0</v>
      </c>
      <c r="Q17" s="306">
        <v>0</v>
      </c>
      <c r="R17" s="306">
        <v>0</v>
      </c>
      <c r="S17" s="306"/>
      <c r="T17" s="306">
        <v>0</v>
      </c>
    </row>
    <row r="18" s="302" customFormat="1" ht="19.5" customHeight="1" spans="1:20">
      <c r="A18" s="307" t="s">
        <v>144</v>
      </c>
      <c r="B18" s="307"/>
      <c r="C18" s="307"/>
      <c r="D18" s="307" t="s">
        <v>145</v>
      </c>
      <c r="E18" s="306">
        <v>0</v>
      </c>
      <c r="F18" s="306">
        <v>0</v>
      </c>
      <c r="G18" s="306">
        <v>0</v>
      </c>
      <c r="H18" s="306">
        <v>124049.64</v>
      </c>
      <c r="I18" s="306">
        <v>124049.64</v>
      </c>
      <c r="J18" s="306"/>
      <c r="K18" s="306">
        <v>124049.64</v>
      </c>
      <c r="L18" s="306">
        <v>124049.64</v>
      </c>
      <c r="M18" s="306">
        <v>113547.65</v>
      </c>
      <c r="N18" s="306">
        <v>10501.99</v>
      </c>
      <c r="O18" s="306"/>
      <c r="P18" s="306">
        <v>0</v>
      </c>
      <c r="Q18" s="306">
        <v>0</v>
      </c>
      <c r="R18" s="306">
        <v>0</v>
      </c>
      <c r="S18" s="306"/>
      <c r="T18" s="306">
        <v>0</v>
      </c>
    </row>
    <row r="19" s="302" customFormat="1" ht="19.5" customHeight="1" spans="1:20">
      <c r="A19" s="307" t="s">
        <v>146</v>
      </c>
      <c r="B19" s="307"/>
      <c r="C19" s="307"/>
      <c r="D19" s="307" t="s">
        <v>135</v>
      </c>
      <c r="E19" s="306">
        <v>0</v>
      </c>
      <c r="F19" s="306">
        <v>0</v>
      </c>
      <c r="G19" s="306">
        <v>0</v>
      </c>
      <c r="H19" s="306">
        <v>10066.29</v>
      </c>
      <c r="I19" s="306">
        <v>10066.29</v>
      </c>
      <c r="J19" s="306"/>
      <c r="K19" s="306">
        <v>10066.29</v>
      </c>
      <c r="L19" s="306">
        <v>10066.29</v>
      </c>
      <c r="M19" s="306">
        <v>3557</v>
      </c>
      <c r="N19" s="306">
        <v>6509.29</v>
      </c>
      <c r="O19" s="306"/>
      <c r="P19" s="306">
        <v>0</v>
      </c>
      <c r="Q19" s="306">
        <v>0</v>
      </c>
      <c r="R19" s="306">
        <v>0</v>
      </c>
      <c r="S19" s="306"/>
      <c r="T19" s="306">
        <v>0</v>
      </c>
    </row>
    <row r="20" s="302" customFormat="1" ht="19.5" customHeight="1" spans="1:20">
      <c r="A20" s="307" t="s">
        <v>147</v>
      </c>
      <c r="B20" s="307"/>
      <c r="C20" s="307"/>
      <c r="D20" s="307" t="s">
        <v>148</v>
      </c>
      <c r="E20" s="306">
        <v>0</v>
      </c>
      <c r="F20" s="306">
        <v>0</v>
      </c>
      <c r="G20" s="306">
        <v>0</v>
      </c>
      <c r="H20" s="306">
        <v>113983.35</v>
      </c>
      <c r="I20" s="306">
        <v>113983.35</v>
      </c>
      <c r="J20" s="306"/>
      <c r="K20" s="306">
        <v>113983.35</v>
      </c>
      <c r="L20" s="306">
        <v>113983.35</v>
      </c>
      <c r="M20" s="306">
        <v>109990.65</v>
      </c>
      <c r="N20" s="306">
        <v>3992.7</v>
      </c>
      <c r="O20" s="306"/>
      <c r="P20" s="306">
        <v>0</v>
      </c>
      <c r="Q20" s="306">
        <v>0</v>
      </c>
      <c r="R20" s="306">
        <v>0</v>
      </c>
      <c r="S20" s="306"/>
      <c r="T20" s="306">
        <v>0</v>
      </c>
    </row>
    <row r="21" s="302" customFormat="1" ht="19.5" customHeight="1" spans="1:20">
      <c r="A21" s="307" t="s">
        <v>149</v>
      </c>
      <c r="B21" s="307"/>
      <c r="C21" s="307"/>
      <c r="D21" s="307" t="s">
        <v>150</v>
      </c>
      <c r="E21" s="306">
        <v>0</v>
      </c>
      <c r="F21" s="306">
        <v>0</v>
      </c>
      <c r="G21" s="306">
        <v>0</v>
      </c>
      <c r="H21" s="306">
        <v>58909.06</v>
      </c>
      <c r="I21" s="306">
        <v>8909.06</v>
      </c>
      <c r="J21" s="306">
        <v>50000</v>
      </c>
      <c r="K21" s="306">
        <v>58909.06</v>
      </c>
      <c r="L21" s="306">
        <v>8909.06</v>
      </c>
      <c r="M21" s="306">
        <v>3094</v>
      </c>
      <c r="N21" s="306">
        <v>5815.06</v>
      </c>
      <c r="O21" s="306">
        <v>50000</v>
      </c>
      <c r="P21" s="306">
        <v>0</v>
      </c>
      <c r="Q21" s="306">
        <v>0</v>
      </c>
      <c r="R21" s="306">
        <v>0</v>
      </c>
      <c r="S21" s="306">
        <v>0</v>
      </c>
      <c r="T21" s="306">
        <v>0</v>
      </c>
    </row>
    <row r="22" s="302" customFormat="1" ht="19.5" customHeight="1" spans="1:20">
      <c r="A22" s="307" t="s">
        <v>151</v>
      </c>
      <c r="B22" s="307"/>
      <c r="C22" s="307"/>
      <c r="D22" s="307" t="s">
        <v>135</v>
      </c>
      <c r="E22" s="306">
        <v>0</v>
      </c>
      <c r="F22" s="306">
        <v>0</v>
      </c>
      <c r="G22" s="306">
        <v>0</v>
      </c>
      <c r="H22" s="306">
        <v>8909.06</v>
      </c>
      <c r="I22" s="306">
        <v>8909.06</v>
      </c>
      <c r="J22" s="306"/>
      <c r="K22" s="306">
        <v>8909.06</v>
      </c>
      <c r="L22" s="306">
        <v>8909.06</v>
      </c>
      <c r="M22" s="306">
        <v>3094</v>
      </c>
      <c r="N22" s="306">
        <v>5815.06</v>
      </c>
      <c r="O22" s="306"/>
      <c r="P22" s="306">
        <v>0</v>
      </c>
      <c r="Q22" s="306">
        <v>0</v>
      </c>
      <c r="R22" s="306">
        <v>0</v>
      </c>
      <c r="S22" s="306">
        <v>0</v>
      </c>
      <c r="T22" s="306">
        <v>0</v>
      </c>
    </row>
    <row r="23" s="302" customFormat="1" ht="19.5" customHeight="1" spans="1:20">
      <c r="A23" s="307" t="s">
        <v>152</v>
      </c>
      <c r="B23" s="307"/>
      <c r="C23" s="307"/>
      <c r="D23" s="307" t="s">
        <v>153</v>
      </c>
      <c r="E23" s="306">
        <v>0</v>
      </c>
      <c r="F23" s="306">
        <v>0</v>
      </c>
      <c r="G23" s="306">
        <v>0</v>
      </c>
      <c r="H23" s="306">
        <v>50000</v>
      </c>
      <c r="I23" s="306"/>
      <c r="J23" s="306">
        <v>50000</v>
      </c>
      <c r="K23" s="306">
        <v>50000</v>
      </c>
      <c r="L23" s="306"/>
      <c r="M23" s="306"/>
      <c r="N23" s="306"/>
      <c r="O23" s="306">
        <v>50000</v>
      </c>
      <c r="P23" s="306">
        <v>0</v>
      </c>
      <c r="Q23" s="306">
        <v>0</v>
      </c>
      <c r="R23" s="306">
        <v>0</v>
      </c>
      <c r="S23" s="306">
        <v>0</v>
      </c>
      <c r="T23" s="306">
        <v>0</v>
      </c>
    </row>
    <row r="24" s="302" customFormat="1" ht="19.5" customHeight="1" spans="1:20">
      <c r="A24" s="307" t="s">
        <v>154</v>
      </c>
      <c r="B24" s="307"/>
      <c r="C24" s="307"/>
      <c r="D24" s="307" t="s">
        <v>155</v>
      </c>
      <c r="E24" s="306">
        <v>0</v>
      </c>
      <c r="F24" s="306">
        <v>0</v>
      </c>
      <c r="G24" s="306">
        <v>0</v>
      </c>
      <c r="H24" s="306">
        <v>10050</v>
      </c>
      <c r="I24" s="306"/>
      <c r="J24" s="306">
        <v>10050</v>
      </c>
      <c r="K24" s="306">
        <v>10050</v>
      </c>
      <c r="L24" s="306"/>
      <c r="M24" s="306"/>
      <c r="N24" s="306"/>
      <c r="O24" s="306">
        <v>10050</v>
      </c>
      <c r="P24" s="306">
        <v>0</v>
      </c>
      <c r="Q24" s="306">
        <v>0</v>
      </c>
      <c r="R24" s="306">
        <v>0</v>
      </c>
      <c r="S24" s="306">
        <v>0</v>
      </c>
      <c r="T24" s="306">
        <v>0</v>
      </c>
    </row>
    <row r="25" s="302" customFormat="1" ht="19.5" customHeight="1" spans="1:20">
      <c r="A25" s="307" t="s">
        <v>156</v>
      </c>
      <c r="B25" s="307"/>
      <c r="C25" s="307"/>
      <c r="D25" s="307" t="s">
        <v>157</v>
      </c>
      <c r="E25" s="306">
        <v>0</v>
      </c>
      <c r="F25" s="306">
        <v>0</v>
      </c>
      <c r="G25" s="306">
        <v>0</v>
      </c>
      <c r="H25" s="306">
        <v>10050</v>
      </c>
      <c r="I25" s="306"/>
      <c r="J25" s="306">
        <v>10050</v>
      </c>
      <c r="K25" s="306">
        <v>10050</v>
      </c>
      <c r="L25" s="306"/>
      <c r="M25" s="306"/>
      <c r="N25" s="306"/>
      <c r="O25" s="306">
        <v>10050</v>
      </c>
      <c r="P25" s="306">
        <v>0</v>
      </c>
      <c r="Q25" s="306">
        <v>0</v>
      </c>
      <c r="R25" s="306">
        <v>0</v>
      </c>
      <c r="S25" s="306">
        <v>0</v>
      </c>
      <c r="T25" s="306">
        <v>0</v>
      </c>
    </row>
    <row r="26" s="302" customFormat="1" ht="19.5" customHeight="1" spans="1:20">
      <c r="A26" s="307" t="s">
        <v>158</v>
      </c>
      <c r="B26" s="307"/>
      <c r="C26" s="307"/>
      <c r="D26" s="307" t="s">
        <v>159</v>
      </c>
      <c r="E26" s="306">
        <v>0</v>
      </c>
      <c r="F26" s="306">
        <v>0</v>
      </c>
      <c r="G26" s="306">
        <v>0</v>
      </c>
      <c r="H26" s="306">
        <v>106.7</v>
      </c>
      <c r="I26" s="306"/>
      <c r="J26" s="306">
        <v>106.7</v>
      </c>
      <c r="K26" s="306">
        <v>106.7</v>
      </c>
      <c r="L26" s="306"/>
      <c r="M26" s="306"/>
      <c r="N26" s="306"/>
      <c r="O26" s="306">
        <v>106.7</v>
      </c>
      <c r="P26" s="306">
        <v>0</v>
      </c>
      <c r="Q26" s="306">
        <v>0</v>
      </c>
      <c r="R26" s="306">
        <v>0</v>
      </c>
      <c r="S26" s="306">
        <v>0</v>
      </c>
      <c r="T26" s="306">
        <v>0</v>
      </c>
    </row>
    <row r="27" s="302" customFormat="1" ht="19.5" customHeight="1" spans="1:20">
      <c r="A27" s="307" t="s">
        <v>160</v>
      </c>
      <c r="B27" s="307"/>
      <c r="C27" s="307"/>
      <c r="D27" s="307" t="s">
        <v>161</v>
      </c>
      <c r="E27" s="306">
        <v>0</v>
      </c>
      <c r="F27" s="306">
        <v>0</v>
      </c>
      <c r="G27" s="306">
        <v>0</v>
      </c>
      <c r="H27" s="306">
        <v>106.7</v>
      </c>
      <c r="I27" s="306"/>
      <c r="J27" s="306">
        <v>106.7</v>
      </c>
      <c r="K27" s="306">
        <v>106.7</v>
      </c>
      <c r="L27" s="306"/>
      <c r="M27" s="306"/>
      <c r="N27" s="306"/>
      <c r="O27" s="306">
        <v>106.7</v>
      </c>
      <c r="P27" s="306">
        <v>0</v>
      </c>
      <c r="Q27" s="306">
        <v>0</v>
      </c>
      <c r="R27" s="306">
        <v>0</v>
      </c>
      <c r="S27" s="306">
        <v>0</v>
      </c>
      <c r="T27" s="306">
        <v>0</v>
      </c>
    </row>
    <row r="28" s="302" customFormat="1" ht="19.5" customHeight="1" spans="1:20">
      <c r="A28" s="307" t="s">
        <v>165</v>
      </c>
      <c r="B28" s="307"/>
      <c r="C28" s="307"/>
      <c r="D28" s="307" t="s">
        <v>166</v>
      </c>
      <c r="E28" s="306">
        <v>0</v>
      </c>
      <c r="F28" s="306">
        <v>0</v>
      </c>
      <c r="G28" s="306">
        <v>0</v>
      </c>
      <c r="H28" s="306">
        <v>566212.86</v>
      </c>
      <c r="I28" s="306">
        <v>556212.86</v>
      </c>
      <c r="J28" s="306">
        <v>10000</v>
      </c>
      <c r="K28" s="306">
        <v>566212.86</v>
      </c>
      <c r="L28" s="306">
        <v>556212.86</v>
      </c>
      <c r="M28" s="306">
        <v>494592</v>
      </c>
      <c r="N28" s="306">
        <v>61620.86</v>
      </c>
      <c r="O28" s="306">
        <v>10000</v>
      </c>
      <c r="P28" s="306">
        <v>0</v>
      </c>
      <c r="Q28" s="306">
        <v>0</v>
      </c>
      <c r="R28" s="306">
        <v>0</v>
      </c>
      <c r="S28" s="306">
        <v>0</v>
      </c>
      <c r="T28" s="306">
        <v>0</v>
      </c>
    </row>
    <row r="29" s="302" customFormat="1" ht="19.5" customHeight="1" spans="1:20">
      <c r="A29" s="307" t="s">
        <v>167</v>
      </c>
      <c r="B29" s="307"/>
      <c r="C29" s="307"/>
      <c r="D29" s="307" t="s">
        <v>135</v>
      </c>
      <c r="E29" s="306">
        <v>0</v>
      </c>
      <c r="F29" s="306">
        <v>0</v>
      </c>
      <c r="G29" s="306">
        <v>0</v>
      </c>
      <c r="H29" s="306">
        <v>556212.86</v>
      </c>
      <c r="I29" s="306">
        <v>556212.86</v>
      </c>
      <c r="J29" s="306"/>
      <c r="K29" s="306">
        <v>556212.86</v>
      </c>
      <c r="L29" s="306">
        <v>556212.86</v>
      </c>
      <c r="M29" s="306">
        <v>494592</v>
      </c>
      <c r="N29" s="306">
        <v>61620.86</v>
      </c>
      <c r="O29" s="306"/>
      <c r="P29" s="306">
        <v>0</v>
      </c>
      <c r="Q29" s="306">
        <v>0</v>
      </c>
      <c r="R29" s="306">
        <v>0</v>
      </c>
      <c r="S29" s="306">
        <v>0</v>
      </c>
      <c r="T29" s="306">
        <v>0</v>
      </c>
    </row>
    <row r="30" s="302" customFormat="1" ht="19.5" customHeight="1" spans="1:20">
      <c r="A30" s="307" t="s">
        <v>168</v>
      </c>
      <c r="B30" s="307"/>
      <c r="C30" s="307"/>
      <c r="D30" s="307" t="s">
        <v>137</v>
      </c>
      <c r="E30" s="306">
        <v>0</v>
      </c>
      <c r="F30" s="306">
        <v>0</v>
      </c>
      <c r="G30" s="306">
        <v>0</v>
      </c>
      <c r="H30" s="306">
        <v>10000</v>
      </c>
      <c r="I30" s="306"/>
      <c r="J30" s="306">
        <v>10000</v>
      </c>
      <c r="K30" s="306">
        <v>10000</v>
      </c>
      <c r="L30" s="306"/>
      <c r="M30" s="306"/>
      <c r="N30" s="306"/>
      <c r="O30" s="306">
        <v>10000</v>
      </c>
      <c r="P30" s="306">
        <v>0</v>
      </c>
      <c r="Q30" s="306">
        <v>0</v>
      </c>
      <c r="R30" s="306">
        <v>0</v>
      </c>
      <c r="S30" s="306">
        <v>0</v>
      </c>
      <c r="T30" s="306">
        <v>0</v>
      </c>
    </row>
    <row r="31" s="302" customFormat="1" ht="19.5" customHeight="1" spans="1:20">
      <c r="A31" s="307" t="s">
        <v>169</v>
      </c>
      <c r="B31" s="307"/>
      <c r="C31" s="307"/>
      <c r="D31" s="307" t="s">
        <v>170</v>
      </c>
      <c r="E31" s="306">
        <v>0</v>
      </c>
      <c r="F31" s="306">
        <v>0</v>
      </c>
      <c r="G31" s="306">
        <v>0</v>
      </c>
      <c r="H31" s="306">
        <v>146415.6</v>
      </c>
      <c r="I31" s="306"/>
      <c r="J31" s="306">
        <v>146415.6</v>
      </c>
      <c r="K31" s="306">
        <v>146415.6</v>
      </c>
      <c r="L31" s="306"/>
      <c r="M31" s="306"/>
      <c r="N31" s="306"/>
      <c r="O31" s="306">
        <v>146415.6</v>
      </c>
      <c r="P31" s="306">
        <v>0</v>
      </c>
      <c r="Q31" s="306">
        <v>0</v>
      </c>
      <c r="R31" s="306">
        <v>0</v>
      </c>
      <c r="S31" s="306">
        <v>0</v>
      </c>
      <c r="T31" s="306">
        <v>0</v>
      </c>
    </row>
    <row r="32" s="302" customFormat="1" ht="19.5" customHeight="1" spans="1:20">
      <c r="A32" s="307" t="s">
        <v>171</v>
      </c>
      <c r="B32" s="307"/>
      <c r="C32" s="307"/>
      <c r="D32" s="307" t="s">
        <v>137</v>
      </c>
      <c r="E32" s="306">
        <v>0</v>
      </c>
      <c r="F32" s="306">
        <v>0</v>
      </c>
      <c r="G32" s="306">
        <v>0</v>
      </c>
      <c r="H32" s="306">
        <v>95400</v>
      </c>
      <c r="I32" s="306"/>
      <c r="J32" s="306">
        <v>95400</v>
      </c>
      <c r="K32" s="306">
        <v>95400</v>
      </c>
      <c r="L32" s="306"/>
      <c r="M32" s="306"/>
      <c r="N32" s="306"/>
      <c r="O32" s="306">
        <v>95400</v>
      </c>
      <c r="P32" s="306">
        <v>0</v>
      </c>
      <c r="Q32" s="306">
        <v>0</v>
      </c>
      <c r="R32" s="306">
        <v>0</v>
      </c>
      <c r="S32" s="306">
        <v>0</v>
      </c>
      <c r="T32" s="306">
        <v>0</v>
      </c>
    </row>
    <row r="33" s="302" customFormat="1" ht="19.5" customHeight="1" spans="1:20">
      <c r="A33" s="307" t="s">
        <v>172</v>
      </c>
      <c r="B33" s="307"/>
      <c r="C33" s="307"/>
      <c r="D33" s="307" t="s">
        <v>173</v>
      </c>
      <c r="E33" s="306">
        <v>0</v>
      </c>
      <c r="F33" s="306">
        <v>0</v>
      </c>
      <c r="G33" s="306">
        <v>0</v>
      </c>
      <c r="H33" s="306">
        <v>51015.6</v>
      </c>
      <c r="I33" s="306"/>
      <c r="J33" s="306">
        <v>51015.6</v>
      </c>
      <c r="K33" s="306">
        <v>51015.6</v>
      </c>
      <c r="L33" s="306"/>
      <c r="M33" s="306"/>
      <c r="N33" s="306"/>
      <c r="O33" s="306">
        <v>51015.6</v>
      </c>
      <c r="P33" s="306">
        <v>0</v>
      </c>
      <c r="Q33" s="306">
        <v>0</v>
      </c>
      <c r="R33" s="306">
        <v>0</v>
      </c>
      <c r="S33" s="306">
        <v>0</v>
      </c>
      <c r="T33" s="306">
        <v>0</v>
      </c>
    </row>
    <row r="34" s="302" customFormat="1" ht="19.5" customHeight="1" spans="1:20">
      <c r="A34" s="307" t="s">
        <v>174</v>
      </c>
      <c r="B34" s="307"/>
      <c r="C34" s="307"/>
      <c r="D34" s="307" t="s">
        <v>175</v>
      </c>
      <c r="E34" s="306">
        <v>0</v>
      </c>
      <c r="F34" s="306">
        <v>0</v>
      </c>
      <c r="G34" s="306">
        <v>0</v>
      </c>
      <c r="H34" s="306">
        <v>127000</v>
      </c>
      <c r="I34" s="306"/>
      <c r="J34" s="306">
        <v>127000</v>
      </c>
      <c r="K34" s="306">
        <v>127000</v>
      </c>
      <c r="L34" s="306"/>
      <c r="M34" s="306"/>
      <c r="N34" s="306"/>
      <c r="O34" s="306">
        <v>127000</v>
      </c>
      <c r="P34" s="306">
        <v>0</v>
      </c>
      <c r="Q34" s="306">
        <v>0</v>
      </c>
      <c r="R34" s="306">
        <v>0</v>
      </c>
      <c r="S34" s="306">
        <v>0</v>
      </c>
      <c r="T34" s="306">
        <v>0</v>
      </c>
    </row>
    <row r="35" s="302" customFormat="1" ht="19.5" customHeight="1" spans="1:20">
      <c r="A35" s="307" t="s">
        <v>176</v>
      </c>
      <c r="B35" s="307"/>
      <c r="C35" s="307"/>
      <c r="D35" s="307" t="s">
        <v>177</v>
      </c>
      <c r="E35" s="306">
        <v>0</v>
      </c>
      <c r="F35" s="306">
        <v>0</v>
      </c>
      <c r="G35" s="306">
        <v>0</v>
      </c>
      <c r="H35" s="306">
        <v>127000</v>
      </c>
      <c r="I35" s="306"/>
      <c r="J35" s="306">
        <v>127000</v>
      </c>
      <c r="K35" s="306">
        <v>127000</v>
      </c>
      <c r="L35" s="306"/>
      <c r="M35" s="306"/>
      <c r="N35" s="306"/>
      <c r="O35" s="306">
        <v>127000</v>
      </c>
      <c r="P35" s="306">
        <v>0</v>
      </c>
      <c r="Q35" s="306">
        <v>0</v>
      </c>
      <c r="R35" s="306">
        <v>0</v>
      </c>
      <c r="S35" s="306">
        <v>0</v>
      </c>
      <c r="T35" s="306">
        <v>0</v>
      </c>
    </row>
    <row r="36" s="302" customFormat="1" ht="19.5" customHeight="1" spans="1:20">
      <c r="A36" s="307" t="s">
        <v>178</v>
      </c>
      <c r="B36" s="307"/>
      <c r="C36" s="307"/>
      <c r="D36" s="307" t="s">
        <v>177</v>
      </c>
      <c r="E36" s="306">
        <v>0</v>
      </c>
      <c r="F36" s="306">
        <v>0</v>
      </c>
      <c r="G36" s="306">
        <v>0</v>
      </c>
      <c r="H36" s="306">
        <v>127000</v>
      </c>
      <c r="I36" s="306"/>
      <c r="J36" s="306">
        <v>127000</v>
      </c>
      <c r="K36" s="306">
        <v>127000</v>
      </c>
      <c r="L36" s="306"/>
      <c r="M36" s="306"/>
      <c r="N36" s="306"/>
      <c r="O36" s="306">
        <v>127000</v>
      </c>
      <c r="P36" s="306">
        <v>0</v>
      </c>
      <c r="Q36" s="306">
        <v>0</v>
      </c>
      <c r="R36" s="306">
        <v>0</v>
      </c>
      <c r="S36" s="306">
        <v>0</v>
      </c>
      <c r="T36" s="306">
        <v>0</v>
      </c>
    </row>
    <row r="37" s="302" customFormat="1" ht="19.5" customHeight="1" spans="1:20">
      <c r="A37" s="307" t="s">
        <v>179</v>
      </c>
      <c r="B37" s="307"/>
      <c r="C37" s="307"/>
      <c r="D37" s="307" t="s">
        <v>180</v>
      </c>
      <c r="E37" s="306">
        <v>0</v>
      </c>
      <c r="F37" s="306">
        <v>0</v>
      </c>
      <c r="G37" s="306">
        <v>0</v>
      </c>
      <c r="H37" s="306">
        <v>25000</v>
      </c>
      <c r="I37" s="306"/>
      <c r="J37" s="306">
        <v>25000</v>
      </c>
      <c r="K37" s="306">
        <v>25000</v>
      </c>
      <c r="L37" s="306"/>
      <c r="M37" s="306"/>
      <c r="N37" s="306"/>
      <c r="O37" s="306">
        <v>25000</v>
      </c>
      <c r="P37" s="306">
        <v>0</v>
      </c>
      <c r="Q37" s="306">
        <v>0</v>
      </c>
      <c r="R37" s="306">
        <v>0</v>
      </c>
      <c r="S37" s="306">
        <v>0</v>
      </c>
      <c r="T37" s="306">
        <v>0</v>
      </c>
    </row>
    <row r="38" s="302" customFormat="1" ht="19.5" customHeight="1" spans="1:20">
      <c r="A38" s="307" t="s">
        <v>181</v>
      </c>
      <c r="B38" s="307"/>
      <c r="C38" s="307"/>
      <c r="D38" s="307" t="s">
        <v>182</v>
      </c>
      <c r="E38" s="306">
        <v>0</v>
      </c>
      <c r="F38" s="306">
        <v>0</v>
      </c>
      <c r="G38" s="306">
        <v>0</v>
      </c>
      <c r="H38" s="306">
        <v>5000</v>
      </c>
      <c r="I38" s="306"/>
      <c r="J38" s="306">
        <v>5000</v>
      </c>
      <c r="K38" s="306">
        <v>5000</v>
      </c>
      <c r="L38" s="306"/>
      <c r="M38" s="306"/>
      <c r="N38" s="306"/>
      <c r="O38" s="306">
        <v>5000</v>
      </c>
      <c r="P38" s="306">
        <v>0</v>
      </c>
      <c r="Q38" s="306">
        <v>0</v>
      </c>
      <c r="R38" s="306">
        <v>0</v>
      </c>
      <c r="S38" s="306">
        <v>0</v>
      </c>
      <c r="T38" s="306">
        <v>0</v>
      </c>
    </row>
    <row r="39" s="302" customFormat="1" ht="19.5" customHeight="1" spans="1:20">
      <c r="A39" s="307" t="s">
        <v>183</v>
      </c>
      <c r="B39" s="307"/>
      <c r="C39" s="307"/>
      <c r="D39" s="307" t="s">
        <v>184</v>
      </c>
      <c r="E39" s="306">
        <v>0</v>
      </c>
      <c r="F39" s="306">
        <v>0</v>
      </c>
      <c r="G39" s="306">
        <v>0</v>
      </c>
      <c r="H39" s="306">
        <v>5000</v>
      </c>
      <c r="I39" s="306"/>
      <c r="J39" s="306">
        <v>5000</v>
      </c>
      <c r="K39" s="306">
        <v>5000</v>
      </c>
      <c r="L39" s="306"/>
      <c r="M39" s="306"/>
      <c r="N39" s="306"/>
      <c r="O39" s="306">
        <v>5000</v>
      </c>
      <c r="P39" s="306">
        <v>0</v>
      </c>
      <c r="Q39" s="306">
        <v>0</v>
      </c>
      <c r="R39" s="306">
        <v>0</v>
      </c>
      <c r="S39" s="306">
        <v>0</v>
      </c>
      <c r="T39" s="306">
        <v>0</v>
      </c>
    </row>
    <row r="40" s="302" customFormat="1" ht="19.5" customHeight="1" spans="1:20">
      <c r="A40" s="307" t="s">
        <v>185</v>
      </c>
      <c r="B40" s="307"/>
      <c r="C40" s="307"/>
      <c r="D40" s="307" t="s">
        <v>186</v>
      </c>
      <c r="E40" s="306">
        <v>0</v>
      </c>
      <c r="F40" s="306">
        <v>0</v>
      </c>
      <c r="G40" s="306">
        <v>0</v>
      </c>
      <c r="H40" s="306">
        <v>20000</v>
      </c>
      <c r="I40" s="306"/>
      <c r="J40" s="306">
        <v>20000</v>
      </c>
      <c r="K40" s="306">
        <v>20000</v>
      </c>
      <c r="L40" s="306"/>
      <c r="M40" s="306"/>
      <c r="N40" s="306"/>
      <c r="O40" s="306">
        <v>20000</v>
      </c>
      <c r="P40" s="306">
        <v>0</v>
      </c>
      <c r="Q40" s="306">
        <v>0</v>
      </c>
      <c r="R40" s="306">
        <v>0</v>
      </c>
      <c r="S40" s="306">
        <v>0</v>
      </c>
      <c r="T40" s="306">
        <v>0</v>
      </c>
    </row>
    <row r="41" s="302" customFormat="1" ht="19.5" customHeight="1" spans="1:20">
      <c r="A41" s="307" t="s">
        <v>187</v>
      </c>
      <c r="B41" s="307"/>
      <c r="C41" s="307"/>
      <c r="D41" s="307" t="s">
        <v>186</v>
      </c>
      <c r="E41" s="306">
        <v>0</v>
      </c>
      <c r="F41" s="306">
        <v>0</v>
      </c>
      <c r="G41" s="306">
        <v>0</v>
      </c>
      <c r="H41" s="306">
        <v>20000</v>
      </c>
      <c r="I41" s="306"/>
      <c r="J41" s="306">
        <v>20000</v>
      </c>
      <c r="K41" s="306">
        <v>20000</v>
      </c>
      <c r="L41" s="306"/>
      <c r="M41" s="306"/>
      <c r="N41" s="306"/>
      <c r="O41" s="306">
        <v>20000</v>
      </c>
      <c r="P41" s="306">
        <v>0</v>
      </c>
      <c r="Q41" s="306">
        <v>0</v>
      </c>
      <c r="R41" s="306">
        <v>0</v>
      </c>
      <c r="S41" s="306">
        <v>0</v>
      </c>
      <c r="T41" s="306">
        <v>0</v>
      </c>
    </row>
    <row r="42" s="302" customFormat="1" ht="19.5" customHeight="1" spans="1:20">
      <c r="A42" s="307" t="s">
        <v>188</v>
      </c>
      <c r="B42" s="307"/>
      <c r="C42" s="307"/>
      <c r="D42" s="307" t="s">
        <v>189</v>
      </c>
      <c r="E42" s="306">
        <v>0</v>
      </c>
      <c r="F42" s="306">
        <v>0</v>
      </c>
      <c r="G42" s="306">
        <v>0</v>
      </c>
      <c r="H42" s="306">
        <v>510993.17</v>
      </c>
      <c r="I42" s="306">
        <v>282369.67</v>
      </c>
      <c r="J42" s="306">
        <v>228623.5</v>
      </c>
      <c r="K42" s="306">
        <v>510993.17</v>
      </c>
      <c r="L42" s="306">
        <v>282369.67</v>
      </c>
      <c r="M42" s="306">
        <v>266072.8</v>
      </c>
      <c r="N42" s="306">
        <v>16296.87</v>
      </c>
      <c r="O42" s="306">
        <v>228623.5</v>
      </c>
      <c r="P42" s="306">
        <v>0</v>
      </c>
      <c r="Q42" s="306">
        <v>0</v>
      </c>
      <c r="R42" s="306">
        <v>0</v>
      </c>
      <c r="S42" s="306">
        <v>0</v>
      </c>
      <c r="T42" s="306">
        <v>0</v>
      </c>
    </row>
    <row r="43" s="302" customFormat="1" ht="19.5" customHeight="1" spans="1:20">
      <c r="A43" s="307" t="s">
        <v>190</v>
      </c>
      <c r="B43" s="307"/>
      <c r="C43" s="307"/>
      <c r="D43" s="307" t="s">
        <v>191</v>
      </c>
      <c r="E43" s="306">
        <v>0</v>
      </c>
      <c r="F43" s="306">
        <v>0</v>
      </c>
      <c r="G43" s="306">
        <v>0</v>
      </c>
      <c r="H43" s="306">
        <v>447493.17</v>
      </c>
      <c r="I43" s="306">
        <v>282369.67</v>
      </c>
      <c r="J43" s="306">
        <v>165123.5</v>
      </c>
      <c r="K43" s="306">
        <v>447493.17</v>
      </c>
      <c r="L43" s="306">
        <v>282369.67</v>
      </c>
      <c r="M43" s="306">
        <v>266072.8</v>
      </c>
      <c r="N43" s="306">
        <v>16296.87</v>
      </c>
      <c r="O43" s="306">
        <v>165123.5</v>
      </c>
      <c r="P43" s="306">
        <v>0</v>
      </c>
      <c r="Q43" s="306">
        <v>0</v>
      </c>
      <c r="R43" s="306">
        <v>0</v>
      </c>
      <c r="S43" s="306">
        <v>0</v>
      </c>
      <c r="T43" s="306">
        <v>0</v>
      </c>
    </row>
    <row r="44" s="302" customFormat="1" ht="19.5" customHeight="1" spans="1:20">
      <c r="A44" s="307" t="s">
        <v>192</v>
      </c>
      <c r="B44" s="307"/>
      <c r="C44" s="307"/>
      <c r="D44" s="307" t="s">
        <v>193</v>
      </c>
      <c r="E44" s="306">
        <v>0</v>
      </c>
      <c r="F44" s="306"/>
      <c r="G44" s="306">
        <v>0</v>
      </c>
      <c r="H44" s="306">
        <v>382369.67</v>
      </c>
      <c r="I44" s="306">
        <v>282369.67</v>
      </c>
      <c r="J44" s="306">
        <v>100000</v>
      </c>
      <c r="K44" s="306">
        <v>382369.67</v>
      </c>
      <c r="L44" s="306">
        <v>282369.67</v>
      </c>
      <c r="M44" s="306">
        <v>266072.8</v>
      </c>
      <c r="N44" s="306">
        <v>16296.87</v>
      </c>
      <c r="O44" s="306">
        <v>100000</v>
      </c>
      <c r="P44" s="306">
        <v>0</v>
      </c>
      <c r="Q44" s="306">
        <v>0</v>
      </c>
      <c r="R44" s="306">
        <v>0</v>
      </c>
      <c r="S44" s="306">
        <v>0</v>
      </c>
      <c r="T44" s="306">
        <v>0</v>
      </c>
    </row>
    <row r="45" s="302" customFormat="1" ht="19.5" customHeight="1" spans="1:20">
      <c r="A45" s="307" t="s">
        <v>194</v>
      </c>
      <c r="B45" s="307"/>
      <c r="C45" s="307"/>
      <c r="D45" s="307" t="s">
        <v>195</v>
      </c>
      <c r="E45" s="306">
        <v>0</v>
      </c>
      <c r="F45" s="306">
        <v>0</v>
      </c>
      <c r="G45" s="306">
        <v>0</v>
      </c>
      <c r="H45" s="306">
        <v>65123.5</v>
      </c>
      <c r="I45" s="306"/>
      <c r="J45" s="306">
        <v>65123.5</v>
      </c>
      <c r="K45" s="306">
        <v>65123.5</v>
      </c>
      <c r="L45" s="306"/>
      <c r="M45" s="306"/>
      <c r="N45" s="306"/>
      <c r="O45" s="306">
        <v>65123.5</v>
      </c>
      <c r="P45" s="306">
        <v>0</v>
      </c>
      <c r="Q45" s="306">
        <v>0</v>
      </c>
      <c r="R45" s="306">
        <v>0</v>
      </c>
      <c r="S45" s="306">
        <v>0</v>
      </c>
      <c r="T45" s="306">
        <v>0</v>
      </c>
    </row>
    <row r="46" s="302" customFormat="1" ht="19.5" customHeight="1" spans="1:20">
      <c r="A46" s="307" t="s">
        <v>196</v>
      </c>
      <c r="B46" s="307"/>
      <c r="C46" s="307"/>
      <c r="D46" s="307" t="s">
        <v>197</v>
      </c>
      <c r="E46" s="306">
        <v>0</v>
      </c>
      <c r="F46" s="306">
        <v>0</v>
      </c>
      <c r="G46" s="306">
        <v>0</v>
      </c>
      <c r="H46" s="306">
        <v>63500</v>
      </c>
      <c r="I46" s="306"/>
      <c r="J46" s="306">
        <v>63500</v>
      </c>
      <c r="K46" s="306">
        <v>63500</v>
      </c>
      <c r="L46" s="306"/>
      <c r="M46" s="306"/>
      <c r="N46" s="306"/>
      <c r="O46" s="306">
        <v>63500</v>
      </c>
      <c r="P46" s="306">
        <v>0</v>
      </c>
      <c r="Q46" s="306">
        <v>0</v>
      </c>
      <c r="R46" s="306">
        <v>0</v>
      </c>
      <c r="S46" s="306">
        <v>0</v>
      </c>
      <c r="T46" s="306">
        <v>0</v>
      </c>
    </row>
    <row r="47" s="302" customFormat="1" ht="19.5" customHeight="1" spans="1:20">
      <c r="A47" s="307" t="s">
        <v>198</v>
      </c>
      <c r="B47" s="307"/>
      <c r="C47" s="307"/>
      <c r="D47" s="307" t="s">
        <v>197</v>
      </c>
      <c r="E47" s="306">
        <v>0</v>
      </c>
      <c r="F47" s="306">
        <v>0</v>
      </c>
      <c r="G47" s="306">
        <v>0</v>
      </c>
      <c r="H47" s="306">
        <v>63500</v>
      </c>
      <c r="I47" s="306"/>
      <c r="J47" s="306">
        <v>63500</v>
      </c>
      <c r="K47" s="306">
        <v>63500</v>
      </c>
      <c r="L47" s="306"/>
      <c r="M47" s="306"/>
      <c r="N47" s="306"/>
      <c r="O47" s="306">
        <v>63500</v>
      </c>
      <c r="P47" s="306">
        <v>0</v>
      </c>
      <c r="Q47" s="306">
        <v>0</v>
      </c>
      <c r="R47" s="306">
        <v>0</v>
      </c>
      <c r="S47" s="306">
        <v>0</v>
      </c>
      <c r="T47" s="306">
        <v>0</v>
      </c>
    </row>
    <row r="48" s="302" customFormat="1" ht="19.5" customHeight="1" spans="1:20">
      <c r="A48" s="307" t="s">
        <v>199</v>
      </c>
      <c r="B48" s="307"/>
      <c r="C48" s="307"/>
      <c r="D48" s="307" t="s">
        <v>200</v>
      </c>
      <c r="E48" s="306">
        <v>0</v>
      </c>
      <c r="F48" s="306">
        <v>0</v>
      </c>
      <c r="G48" s="306">
        <v>0</v>
      </c>
      <c r="H48" s="306">
        <v>2157604.05</v>
      </c>
      <c r="I48" s="306">
        <v>1788340.05</v>
      </c>
      <c r="J48" s="306">
        <v>369264</v>
      </c>
      <c r="K48" s="306">
        <v>2157604.05</v>
      </c>
      <c r="L48" s="306">
        <v>1788340.05</v>
      </c>
      <c r="M48" s="306">
        <v>1769735.66</v>
      </c>
      <c r="N48" s="306">
        <v>18604.39</v>
      </c>
      <c r="O48" s="306">
        <v>369264</v>
      </c>
      <c r="P48" s="306">
        <v>0</v>
      </c>
      <c r="Q48" s="306">
        <v>0</v>
      </c>
      <c r="R48" s="306">
        <v>0</v>
      </c>
      <c r="S48" s="306">
        <v>0</v>
      </c>
      <c r="T48" s="306">
        <v>0</v>
      </c>
    </row>
    <row r="49" s="302" customFormat="1" ht="19.5" customHeight="1" spans="1:20">
      <c r="A49" s="307" t="s">
        <v>201</v>
      </c>
      <c r="B49" s="307"/>
      <c r="C49" s="307"/>
      <c r="D49" s="307" t="s">
        <v>202</v>
      </c>
      <c r="E49" s="306"/>
      <c r="F49" s="306"/>
      <c r="G49" s="306"/>
      <c r="H49" s="306">
        <v>201299.93</v>
      </c>
      <c r="I49" s="306">
        <v>201299.93</v>
      </c>
      <c r="J49" s="306"/>
      <c r="K49" s="306">
        <v>201299.93</v>
      </c>
      <c r="L49" s="306">
        <v>201299.93</v>
      </c>
      <c r="M49" s="306">
        <v>190195.54</v>
      </c>
      <c r="N49" s="306">
        <v>11104.39</v>
      </c>
      <c r="O49" s="306"/>
      <c r="P49" s="306">
        <v>0</v>
      </c>
      <c r="Q49" s="306">
        <v>0</v>
      </c>
      <c r="R49" s="306">
        <v>0</v>
      </c>
      <c r="S49" s="306"/>
      <c r="T49" s="306">
        <v>0</v>
      </c>
    </row>
    <row r="50" s="302" customFormat="1" ht="19.5" customHeight="1" spans="1:20">
      <c r="A50" s="307" t="s">
        <v>203</v>
      </c>
      <c r="B50" s="307"/>
      <c r="C50" s="307"/>
      <c r="D50" s="307" t="s">
        <v>148</v>
      </c>
      <c r="E50" s="306"/>
      <c r="F50" s="306"/>
      <c r="G50" s="306"/>
      <c r="H50" s="306">
        <v>201299.93</v>
      </c>
      <c r="I50" s="306">
        <v>201299.93</v>
      </c>
      <c r="J50" s="306"/>
      <c r="K50" s="306">
        <v>201299.93</v>
      </c>
      <c r="L50" s="306">
        <v>201299.93</v>
      </c>
      <c r="M50" s="306">
        <v>190195.54</v>
      </c>
      <c r="N50" s="306">
        <v>11104.39</v>
      </c>
      <c r="O50" s="306"/>
      <c r="P50" s="306">
        <v>0</v>
      </c>
      <c r="Q50" s="306">
        <v>0</v>
      </c>
      <c r="R50" s="306">
        <v>0</v>
      </c>
      <c r="S50" s="306"/>
      <c r="T50" s="306">
        <v>0</v>
      </c>
    </row>
    <row r="51" s="302" customFormat="1" ht="19.5" customHeight="1" spans="1:20">
      <c r="A51" s="307" t="s">
        <v>204</v>
      </c>
      <c r="B51" s="307"/>
      <c r="C51" s="307"/>
      <c r="D51" s="307" t="s">
        <v>205</v>
      </c>
      <c r="E51" s="306">
        <v>0</v>
      </c>
      <c r="F51" s="306">
        <v>0</v>
      </c>
      <c r="G51" s="306">
        <v>0</v>
      </c>
      <c r="H51" s="306">
        <v>90600</v>
      </c>
      <c r="I51" s="306"/>
      <c r="J51" s="306">
        <v>90600</v>
      </c>
      <c r="K51" s="306">
        <v>90600</v>
      </c>
      <c r="L51" s="306"/>
      <c r="M51" s="306"/>
      <c r="N51" s="306"/>
      <c r="O51" s="306">
        <v>90600</v>
      </c>
      <c r="P51" s="306">
        <v>0</v>
      </c>
      <c r="Q51" s="306">
        <v>0</v>
      </c>
      <c r="R51" s="306">
        <v>0</v>
      </c>
      <c r="S51" s="306">
        <v>0</v>
      </c>
      <c r="T51" s="306">
        <v>0</v>
      </c>
    </row>
    <row r="52" s="302" customFormat="1" ht="19.5" customHeight="1" spans="1:20">
      <c r="A52" s="307" t="s">
        <v>206</v>
      </c>
      <c r="B52" s="307"/>
      <c r="C52" s="307"/>
      <c r="D52" s="307" t="s">
        <v>207</v>
      </c>
      <c r="E52" s="306">
        <v>0</v>
      </c>
      <c r="F52" s="306">
        <v>0</v>
      </c>
      <c r="G52" s="306">
        <v>0</v>
      </c>
      <c r="H52" s="306">
        <v>90600</v>
      </c>
      <c r="I52" s="306"/>
      <c r="J52" s="306">
        <v>90600</v>
      </c>
      <c r="K52" s="306">
        <v>90600</v>
      </c>
      <c r="L52" s="306"/>
      <c r="M52" s="306"/>
      <c r="N52" s="306"/>
      <c r="O52" s="306">
        <v>90600</v>
      </c>
      <c r="P52" s="306">
        <v>0</v>
      </c>
      <c r="Q52" s="306">
        <v>0</v>
      </c>
      <c r="R52" s="306">
        <v>0</v>
      </c>
      <c r="S52" s="306">
        <v>0</v>
      </c>
      <c r="T52" s="306">
        <v>0</v>
      </c>
    </row>
    <row r="53" s="302" customFormat="1" ht="19.5" customHeight="1" spans="1:20">
      <c r="A53" s="307" t="s">
        <v>208</v>
      </c>
      <c r="B53" s="307"/>
      <c r="C53" s="307"/>
      <c r="D53" s="307" t="s">
        <v>209</v>
      </c>
      <c r="E53" s="306">
        <v>0</v>
      </c>
      <c r="F53" s="306">
        <v>0</v>
      </c>
      <c r="G53" s="306">
        <v>0</v>
      </c>
      <c r="H53" s="306">
        <v>1579838.12</v>
      </c>
      <c r="I53" s="306">
        <v>1579838.12</v>
      </c>
      <c r="J53" s="306"/>
      <c r="K53" s="306">
        <v>1579838.12</v>
      </c>
      <c r="L53" s="306">
        <v>1579838.12</v>
      </c>
      <c r="M53" s="306">
        <v>1572338.12</v>
      </c>
      <c r="N53" s="306">
        <v>7500</v>
      </c>
      <c r="O53" s="306"/>
      <c r="P53" s="306">
        <v>0</v>
      </c>
      <c r="Q53" s="306">
        <v>0</v>
      </c>
      <c r="R53" s="306">
        <v>0</v>
      </c>
      <c r="S53" s="306">
        <v>0</v>
      </c>
      <c r="T53" s="306">
        <v>0</v>
      </c>
    </row>
    <row r="54" s="302" customFormat="1" ht="19.5" customHeight="1" spans="1:20">
      <c r="A54" s="307" t="s">
        <v>210</v>
      </c>
      <c r="B54" s="307"/>
      <c r="C54" s="307"/>
      <c r="D54" s="307" t="s">
        <v>211</v>
      </c>
      <c r="E54" s="306">
        <v>0</v>
      </c>
      <c r="F54" s="306">
        <v>0</v>
      </c>
      <c r="G54" s="306">
        <v>0</v>
      </c>
      <c r="H54" s="306">
        <v>397860</v>
      </c>
      <c r="I54" s="306">
        <v>397860</v>
      </c>
      <c r="J54" s="306"/>
      <c r="K54" s="306">
        <v>397860</v>
      </c>
      <c r="L54" s="306">
        <v>397860</v>
      </c>
      <c r="M54" s="306">
        <v>393060</v>
      </c>
      <c r="N54" s="306">
        <v>4800</v>
      </c>
      <c r="O54" s="306"/>
      <c r="P54" s="306">
        <v>0</v>
      </c>
      <c r="Q54" s="306">
        <v>0</v>
      </c>
      <c r="R54" s="306">
        <v>0</v>
      </c>
      <c r="S54" s="306">
        <v>0</v>
      </c>
      <c r="T54" s="306">
        <v>0</v>
      </c>
    </row>
    <row r="55" s="302" customFormat="1" ht="19.5" customHeight="1" spans="1:20">
      <c r="A55" s="307" t="s">
        <v>212</v>
      </c>
      <c r="B55" s="307"/>
      <c r="C55" s="307"/>
      <c r="D55" s="307" t="s">
        <v>213</v>
      </c>
      <c r="E55" s="306">
        <v>0</v>
      </c>
      <c r="F55" s="306">
        <v>0</v>
      </c>
      <c r="G55" s="306">
        <v>0</v>
      </c>
      <c r="H55" s="306">
        <v>136888.7</v>
      </c>
      <c r="I55" s="306">
        <v>136888.7</v>
      </c>
      <c r="J55" s="306"/>
      <c r="K55" s="306">
        <v>136888.7</v>
      </c>
      <c r="L55" s="306">
        <v>136888.7</v>
      </c>
      <c r="M55" s="306">
        <v>134188.7</v>
      </c>
      <c r="N55" s="306">
        <v>2700</v>
      </c>
      <c r="O55" s="306"/>
      <c r="P55" s="306">
        <v>0</v>
      </c>
      <c r="Q55" s="306">
        <v>0</v>
      </c>
      <c r="R55" s="306">
        <v>0</v>
      </c>
      <c r="S55" s="306">
        <v>0</v>
      </c>
      <c r="T55" s="306">
        <v>0</v>
      </c>
    </row>
    <row r="56" s="302" customFormat="1" ht="19.5" customHeight="1" spans="1:20">
      <c r="A56" s="307" t="s">
        <v>214</v>
      </c>
      <c r="B56" s="307"/>
      <c r="C56" s="307"/>
      <c r="D56" s="307" t="s">
        <v>215</v>
      </c>
      <c r="E56" s="306">
        <v>0</v>
      </c>
      <c r="F56" s="306">
        <v>0</v>
      </c>
      <c r="G56" s="306">
        <v>0</v>
      </c>
      <c r="H56" s="306">
        <v>952214.08</v>
      </c>
      <c r="I56" s="306">
        <v>952214.08</v>
      </c>
      <c r="J56" s="306"/>
      <c r="K56" s="306">
        <v>952214.08</v>
      </c>
      <c r="L56" s="306">
        <v>952214.08</v>
      </c>
      <c r="M56" s="306">
        <v>952214.08</v>
      </c>
      <c r="N56" s="306">
        <v>0</v>
      </c>
      <c r="O56" s="306"/>
      <c r="P56" s="306">
        <v>0</v>
      </c>
      <c r="Q56" s="306">
        <v>0</v>
      </c>
      <c r="R56" s="306">
        <v>0</v>
      </c>
      <c r="S56" s="306">
        <v>0</v>
      </c>
      <c r="T56" s="306">
        <v>0</v>
      </c>
    </row>
    <row r="57" s="302" customFormat="1" ht="19.5" customHeight="1" spans="1:20">
      <c r="A57" s="307" t="s">
        <v>216</v>
      </c>
      <c r="B57" s="307"/>
      <c r="C57" s="307"/>
      <c r="D57" s="307" t="s">
        <v>217</v>
      </c>
      <c r="E57" s="306">
        <v>0</v>
      </c>
      <c r="F57" s="306">
        <v>0</v>
      </c>
      <c r="G57" s="306">
        <v>0</v>
      </c>
      <c r="H57" s="306">
        <v>92875.34</v>
      </c>
      <c r="I57" s="306">
        <v>92875.34</v>
      </c>
      <c r="J57" s="306"/>
      <c r="K57" s="306">
        <v>92875.34</v>
      </c>
      <c r="L57" s="306">
        <v>92875.34</v>
      </c>
      <c r="M57" s="306">
        <v>92875.34</v>
      </c>
      <c r="N57" s="306">
        <v>0</v>
      </c>
      <c r="O57" s="306"/>
      <c r="P57" s="306">
        <v>0</v>
      </c>
      <c r="Q57" s="306">
        <v>0</v>
      </c>
      <c r="R57" s="306">
        <v>0</v>
      </c>
      <c r="S57" s="306">
        <v>0</v>
      </c>
      <c r="T57" s="306">
        <v>0</v>
      </c>
    </row>
    <row r="58" s="302" customFormat="1" ht="19.5" customHeight="1" spans="1:20">
      <c r="A58" s="307" t="s">
        <v>218</v>
      </c>
      <c r="B58" s="307"/>
      <c r="C58" s="307"/>
      <c r="D58" s="307" t="s">
        <v>219</v>
      </c>
      <c r="E58" s="306">
        <v>0</v>
      </c>
      <c r="F58" s="306">
        <v>0</v>
      </c>
      <c r="G58" s="306">
        <v>0</v>
      </c>
      <c r="H58" s="306">
        <v>12000</v>
      </c>
      <c r="I58" s="306"/>
      <c r="J58" s="306">
        <v>12000</v>
      </c>
      <c r="K58" s="306">
        <v>12000</v>
      </c>
      <c r="L58" s="306"/>
      <c r="M58" s="306"/>
      <c r="N58" s="306"/>
      <c r="O58" s="306">
        <v>12000</v>
      </c>
      <c r="P58" s="306">
        <v>0</v>
      </c>
      <c r="Q58" s="306">
        <v>0</v>
      </c>
      <c r="R58" s="306">
        <v>0</v>
      </c>
      <c r="S58" s="306">
        <v>0</v>
      </c>
      <c r="T58" s="306">
        <v>0</v>
      </c>
    </row>
    <row r="59" s="302" customFormat="1" ht="19.5" customHeight="1" spans="1:20">
      <c r="A59" s="307" t="s">
        <v>220</v>
      </c>
      <c r="B59" s="307"/>
      <c r="C59" s="307"/>
      <c r="D59" s="307" t="s">
        <v>221</v>
      </c>
      <c r="E59" s="306">
        <v>0</v>
      </c>
      <c r="F59" s="306">
        <v>0</v>
      </c>
      <c r="G59" s="306">
        <v>0</v>
      </c>
      <c r="H59" s="306">
        <v>12000</v>
      </c>
      <c r="I59" s="306"/>
      <c r="J59" s="306">
        <v>12000</v>
      </c>
      <c r="K59" s="306">
        <v>12000</v>
      </c>
      <c r="L59" s="306"/>
      <c r="M59" s="306"/>
      <c r="N59" s="306"/>
      <c r="O59" s="306">
        <v>12000</v>
      </c>
      <c r="P59" s="306">
        <v>0</v>
      </c>
      <c r="Q59" s="306">
        <v>0</v>
      </c>
      <c r="R59" s="306">
        <v>0</v>
      </c>
      <c r="S59" s="306">
        <v>0</v>
      </c>
      <c r="T59" s="306">
        <v>0</v>
      </c>
    </row>
    <row r="60" s="302" customFormat="1" ht="19.5" customHeight="1" spans="1:20">
      <c r="A60" s="307" t="s">
        <v>222</v>
      </c>
      <c r="B60" s="307"/>
      <c r="C60" s="307"/>
      <c r="D60" s="307" t="s">
        <v>223</v>
      </c>
      <c r="E60" s="306">
        <v>0</v>
      </c>
      <c r="F60" s="306">
        <v>0</v>
      </c>
      <c r="G60" s="306">
        <v>0</v>
      </c>
      <c r="H60" s="306">
        <v>226466</v>
      </c>
      <c r="I60" s="306">
        <v>7202</v>
      </c>
      <c r="J60" s="306">
        <v>219264</v>
      </c>
      <c r="K60" s="306">
        <v>226466</v>
      </c>
      <c r="L60" s="306">
        <v>7202</v>
      </c>
      <c r="M60" s="306">
        <v>7202</v>
      </c>
      <c r="N60" s="306">
        <v>0</v>
      </c>
      <c r="O60" s="306">
        <v>219264</v>
      </c>
      <c r="P60" s="306">
        <v>0</v>
      </c>
      <c r="Q60" s="306">
        <v>0</v>
      </c>
      <c r="R60" s="306">
        <v>0</v>
      </c>
      <c r="S60" s="306">
        <v>0</v>
      </c>
      <c r="T60" s="306">
        <v>0</v>
      </c>
    </row>
    <row r="61" s="302" customFormat="1" ht="19.5" customHeight="1" spans="1:20">
      <c r="A61" s="307" t="s">
        <v>224</v>
      </c>
      <c r="B61" s="307"/>
      <c r="C61" s="307"/>
      <c r="D61" s="307" t="s">
        <v>225</v>
      </c>
      <c r="E61" s="306">
        <v>0</v>
      </c>
      <c r="F61" s="306">
        <v>0</v>
      </c>
      <c r="G61" s="306">
        <v>0</v>
      </c>
      <c r="H61" s="306">
        <v>226466</v>
      </c>
      <c r="I61" s="306">
        <v>7202</v>
      </c>
      <c r="J61" s="306">
        <v>219264</v>
      </c>
      <c r="K61" s="306">
        <v>226466</v>
      </c>
      <c r="L61" s="306">
        <v>7202</v>
      </c>
      <c r="M61" s="306">
        <v>7202</v>
      </c>
      <c r="N61" s="306">
        <v>0</v>
      </c>
      <c r="O61" s="306">
        <v>219264</v>
      </c>
      <c r="P61" s="306">
        <v>0</v>
      </c>
      <c r="Q61" s="306">
        <v>0</v>
      </c>
      <c r="R61" s="306">
        <v>0</v>
      </c>
      <c r="S61" s="306">
        <v>0</v>
      </c>
      <c r="T61" s="306">
        <v>0</v>
      </c>
    </row>
    <row r="62" s="302" customFormat="1" ht="19.5" customHeight="1" spans="1:20">
      <c r="A62" s="307" t="s">
        <v>226</v>
      </c>
      <c r="B62" s="307"/>
      <c r="C62" s="307"/>
      <c r="D62" s="307" t="s">
        <v>227</v>
      </c>
      <c r="E62" s="306">
        <v>0</v>
      </c>
      <c r="F62" s="306">
        <v>0</v>
      </c>
      <c r="G62" s="306">
        <v>0</v>
      </c>
      <c r="H62" s="306">
        <v>19200</v>
      </c>
      <c r="I62" s="306"/>
      <c r="J62" s="306">
        <v>19200</v>
      </c>
      <c r="K62" s="306">
        <v>19200</v>
      </c>
      <c r="L62" s="306"/>
      <c r="M62" s="306"/>
      <c r="N62" s="306"/>
      <c r="O62" s="306">
        <v>19200</v>
      </c>
      <c r="P62" s="306">
        <v>0</v>
      </c>
      <c r="Q62" s="306">
        <v>0</v>
      </c>
      <c r="R62" s="306">
        <v>0</v>
      </c>
      <c r="S62" s="306">
        <v>0</v>
      </c>
      <c r="T62" s="306">
        <v>0</v>
      </c>
    </row>
    <row r="63" s="302" customFormat="1" ht="19.5" customHeight="1" spans="1:20">
      <c r="A63" s="307" t="s">
        <v>228</v>
      </c>
      <c r="B63" s="307"/>
      <c r="C63" s="307"/>
      <c r="D63" s="307" t="s">
        <v>229</v>
      </c>
      <c r="E63" s="306">
        <v>0</v>
      </c>
      <c r="F63" s="306">
        <v>0</v>
      </c>
      <c r="G63" s="306">
        <v>0</v>
      </c>
      <c r="H63" s="306">
        <v>19200</v>
      </c>
      <c r="I63" s="306"/>
      <c r="J63" s="306">
        <v>19200</v>
      </c>
      <c r="K63" s="306">
        <v>19200</v>
      </c>
      <c r="L63" s="306"/>
      <c r="M63" s="306"/>
      <c r="N63" s="306"/>
      <c r="O63" s="306">
        <v>19200</v>
      </c>
      <c r="P63" s="306">
        <v>0</v>
      </c>
      <c r="Q63" s="306">
        <v>0</v>
      </c>
      <c r="R63" s="306">
        <v>0</v>
      </c>
      <c r="S63" s="306">
        <v>0</v>
      </c>
      <c r="T63" s="306">
        <v>0</v>
      </c>
    </row>
    <row r="64" s="302" customFormat="1" ht="19.5" customHeight="1" spans="1:20">
      <c r="A64" s="307" t="s">
        <v>234</v>
      </c>
      <c r="B64" s="307"/>
      <c r="C64" s="307"/>
      <c r="D64" s="307" t="s">
        <v>235</v>
      </c>
      <c r="E64" s="306">
        <v>0</v>
      </c>
      <c r="F64" s="306">
        <v>0</v>
      </c>
      <c r="G64" s="306">
        <v>0</v>
      </c>
      <c r="H64" s="306">
        <v>28200</v>
      </c>
      <c r="I64" s="306"/>
      <c r="J64" s="306">
        <v>28200</v>
      </c>
      <c r="K64" s="306">
        <v>28200</v>
      </c>
      <c r="L64" s="306"/>
      <c r="M64" s="306"/>
      <c r="N64" s="306"/>
      <c r="O64" s="306">
        <v>28200</v>
      </c>
      <c r="P64" s="306">
        <v>0</v>
      </c>
      <c r="Q64" s="306">
        <v>0</v>
      </c>
      <c r="R64" s="306">
        <v>0</v>
      </c>
      <c r="S64" s="306">
        <v>0</v>
      </c>
      <c r="T64" s="306">
        <v>0</v>
      </c>
    </row>
    <row r="65" s="302" customFormat="1" ht="19.5" customHeight="1" spans="1:20">
      <c r="A65" s="307" t="s">
        <v>236</v>
      </c>
      <c r="B65" s="307"/>
      <c r="C65" s="307"/>
      <c r="D65" s="307" t="s">
        <v>237</v>
      </c>
      <c r="E65" s="306">
        <v>0</v>
      </c>
      <c r="F65" s="306">
        <v>0</v>
      </c>
      <c r="G65" s="306">
        <v>0</v>
      </c>
      <c r="H65" s="306">
        <v>9200</v>
      </c>
      <c r="I65" s="306"/>
      <c r="J65" s="306">
        <v>9200</v>
      </c>
      <c r="K65" s="306">
        <v>9200</v>
      </c>
      <c r="L65" s="306"/>
      <c r="M65" s="306"/>
      <c r="N65" s="306"/>
      <c r="O65" s="306">
        <v>9200</v>
      </c>
      <c r="P65" s="306">
        <v>0</v>
      </c>
      <c r="Q65" s="306">
        <v>0</v>
      </c>
      <c r="R65" s="306">
        <v>0</v>
      </c>
      <c r="S65" s="306">
        <v>0</v>
      </c>
      <c r="T65" s="306">
        <v>0</v>
      </c>
    </row>
    <row r="66" s="302" customFormat="1" ht="19.5" customHeight="1" spans="1:20">
      <c r="A66" s="307" t="s">
        <v>238</v>
      </c>
      <c r="B66" s="307"/>
      <c r="C66" s="307"/>
      <c r="D66" s="307" t="s">
        <v>239</v>
      </c>
      <c r="E66" s="306">
        <v>0</v>
      </c>
      <c r="F66" s="306">
        <v>0</v>
      </c>
      <c r="G66" s="306">
        <v>0</v>
      </c>
      <c r="H66" s="306">
        <v>19000</v>
      </c>
      <c r="I66" s="306"/>
      <c r="J66" s="306">
        <v>19000</v>
      </c>
      <c r="K66" s="306">
        <v>19000</v>
      </c>
      <c r="L66" s="306"/>
      <c r="M66" s="306"/>
      <c r="N66" s="306"/>
      <c r="O66" s="306">
        <v>19000</v>
      </c>
      <c r="P66" s="306">
        <v>0</v>
      </c>
      <c r="Q66" s="306">
        <v>0</v>
      </c>
      <c r="R66" s="306">
        <v>0</v>
      </c>
      <c r="S66" s="306">
        <v>0</v>
      </c>
      <c r="T66" s="306">
        <v>0</v>
      </c>
    </row>
    <row r="67" s="302" customFormat="1" ht="19.5" customHeight="1" spans="1:20">
      <c r="A67" s="307" t="s">
        <v>240</v>
      </c>
      <c r="B67" s="307"/>
      <c r="C67" s="307"/>
      <c r="D67" s="307" t="s">
        <v>241</v>
      </c>
      <c r="E67" s="306">
        <v>0</v>
      </c>
      <c r="F67" s="306">
        <v>0</v>
      </c>
      <c r="G67" s="306">
        <v>0</v>
      </c>
      <c r="H67" s="306">
        <v>610044.17</v>
      </c>
      <c r="I67" s="306">
        <v>584124.17</v>
      </c>
      <c r="J67" s="306">
        <v>25920</v>
      </c>
      <c r="K67" s="306">
        <v>610044.17</v>
      </c>
      <c r="L67" s="306">
        <v>584124.17</v>
      </c>
      <c r="M67" s="306">
        <v>584124.17</v>
      </c>
      <c r="N67" s="306">
        <v>0</v>
      </c>
      <c r="O67" s="306">
        <v>25920</v>
      </c>
      <c r="P67" s="306">
        <v>0</v>
      </c>
      <c r="Q67" s="306">
        <v>0</v>
      </c>
      <c r="R67" s="306">
        <v>0</v>
      </c>
      <c r="S67" s="306">
        <v>0</v>
      </c>
      <c r="T67" s="306">
        <v>0</v>
      </c>
    </row>
    <row r="68" s="302" customFormat="1" ht="19.5" customHeight="1" spans="1:20">
      <c r="A68" s="307" t="s">
        <v>242</v>
      </c>
      <c r="B68" s="307"/>
      <c r="C68" s="307"/>
      <c r="D68" s="307" t="s">
        <v>243</v>
      </c>
      <c r="E68" s="306">
        <v>0</v>
      </c>
      <c r="F68" s="306">
        <v>0</v>
      </c>
      <c r="G68" s="306">
        <v>0</v>
      </c>
      <c r="H68" s="306">
        <v>25920</v>
      </c>
      <c r="I68" s="306"/>
      <c r="J68" s="306">
        <v>25920</v>
      </c>
      <c r="K68" s="306">
        <v>25920</v>
      </c>
      <c r="L68" s="306"/>
      <c r="M68" s="306"/>
      <c r="N68" s="306"/>
      <c r="O68" s="306">
        <v>25920</v>
      </c>
      <c r="P68" s="306">
        <v>0</v>
      </c>
      <c r="Q68" s="306">
        <v>0</v>
      </c>
      <c r="R68" s="306">
        <v>0</v>
      </c>
      <c r="S68" s="306">
        <v>0</v>
      </c>
      <c r="T68" s="306">
        <v>0</v>
      </c>
    </row>
    <row r="69" s="302" customFormat="1" ht="19.5" customHeight="1" spans="1:20">
      <c r="A69" s="307" t="s">
        <v>244</v>
      </c>
      <c r="B69" s="307"/>
      <c r="C69" s="307"/>
      <c r="D69" s="307" t="s">
        <v>245</v>
      </c>
      <c r="E69" s="306">
        <v>0</v>
      </c>
      <c r="F69" s="306">
        <v>0</v>
      </c>
      <c r="G69" s="306">
        <v>0</v>
      </c>
      <c r="H69" s="306">
        <v>25920</v>
      </c>
      <c r="I69" s="306"/>
      <c r="J69" s="306">
        <v>25920</v>
      </c>
      <c r="K69" s="306">
        <v>25920</v>
      </c>
      <c r="L69" s="306"/>
      <c r="M69" s="306"/>
      <c r="N69" s="306"/>
      <c r="O69" s="306">
        <v>25920</v>
      </c>
      <c r="P69" s="306">
        <v>0</v>
      </c>
      <c r="Q69" s="306">
        <v>0</v>
      </c>
      <c r="R69" s="306">
        <v>0</v>
      </c>
      <c r="S69" s="306">
        <v>0</v>
      </c>
      <c r="T69" s="306">
        <v>0</v>
      </c>
    </row>
    <row r="70" s="302" customFormat="1" ht="19.5" customHeight="1" spans="1:20">
      <c r="A70" s="307" t="s">
        <v>246</v>
      </c>
      <c r="B70" s="307"/>
      <c r="C70" s="307"/>
      <c r="D70" s="307" t="s">
        <v>247</v>
      </c>
      <c r="E70" s="306">
        <v>0</v>
      </c>
      <c r="F70" s="306">
        <v>0</v>
      </c>
      <c r="G70" s="306">
        <v>0</v>
      </c>
      <c r="H70" s="306">
        <v>584124.17</v>
      </c>
      <c r="I70" s="306">
        <v>584124.17</v>
      </c>
      <c r="J70" s="306"/>
      <c r="K70" s="306">
        <v>584124.17</v>
      </c>
      <c r="L70" s="306">
        <v>584124.17</v>
      </c>
      <c r="M70" s="306">
        <v>584124.17</v>
      </c>
      <c r="N70" s="306">
        <v>0</v>
      </c>
      <c r="O70" s="306"/>
      <c r="P70" s="306">
        <v>0</v>
      </c>
      <c r="Q70" s="306">
        <v>0</v>
      </c>
      <c r="R70" s="306">
        <v>0</v>
      </c>
      <c r="S70" s="306">
        <v>0</v>
      </c>
      <c r="T70" s="306">
        <v>0</v>
      </c>
    </row>
    <row r="71" s="302" customFormat="1" ht="19.5" customHeight="1" spans="1:20">
      <c r="A71" s="307" t="s">
        <v>248</v>
      </c>
      <c r="B71" s="307"/>
      <c r="C71" s="307"/>
      <c r="D71" s="307" t="s">
        <v>249</v>
      </c>
      <c r="E71" s="306">
        <v>0</v>
      </c>
      <c r="F71" s="306">
        <v>0</v>
      </c>
      <c r="G71" s="306">
        <v>0</v>
      </c>
      <c r="H71" s="306">
        <v>132690.96</v>
      </c>
      <c r="I71" s="306">
        <v>132690.96</v>
      </c>
      <c r="J71" s="306"/>
      <c r="K71" s="306">
        <v>132690.96</v>
      </c>
      <c r="L71" s="306">
        <v>132690.96</v>
      </c>
      <c r="M71" s="306">
        <v>132690.96</v>
      </c>
      <c r="N71" s="306">
        <v>0</v>
      </c>
      <c r="O71" s="306"/>
      <c r="P71" s="306">
        <v>0</v>
      </c>
      <c r="Q71" s="306">
        <v>0</v>
      </c>
      <c r="R71" s="306">
        <v>0</v>
      </c>
      <c r="S71" s="306">
        <v>0</v>
      </c>
      <c r="T71" s="306">
        <v>0</v>
      </c>
    </row>
    <row r="72" s="302" customFormat="1" ht="19.5" customHeight="1" spans="1:20">
      <c r="A72" s="307" t="s">
        <v>250</v>
      </c>
      <c r="B72" s="307"/>
      <c r="C72" s="307"/>
      <c r="D72" s="307" t="s">
        <v>251</v>
      </c>
      <c r="E72" s="306">
        <v>0</v>
      </c>
      <c r="F72" s="306">
        <v>0</v>
      </c>
      <c r="G72" s="306">
        <v>0</v>
      </c>
      <c r="H72" s="306">
        <v>166758.18</v>
      </c>
      <c r="I72" s="306">
        <v>166758.18</v>
      </c>
      <c r="J72" s="306"/>
      <c r="K72" s="306">
        <v>166758.18</v>
      </c>
      <c r="L72" s="306">
        <v>166758.18</v>
      </c>
      <c r="M72" s="306">
        <v>166758.18</v>
      </c>
      <c r="N72" s="306">
        <v>0</v>
      </c>
      <c r="O72" s="306"/>
      <c r="P72" s="306">
        <v>0</v>
      </c>
      <c r="Q72" s="306">
        <v>0</v>
      </c>
      <c r="R72" s="306">
        <v>0</v>
      </c>
      <c r="S72" s="306">
        <v>0</v>
      </c>
      <c r="T72" s="306">
        <v>0</v>
      </c>
    </row>
    <row r="73" s="302" customFormat="1" ht="19.5" customHeight="1" spans="1:20">
      <c r="A73" s="307" t="s">
        <v>252</v>
      </c>
      <c r="B73" s="307"/>
      <c r="C73" s="307"/>
      <c r="D73" s="307" t="s">
        <v>253</v>
      </c>
      <c r="E73" s="306">
        <v>0</v>
      </c>
      <c r="F73" s="306">
        <v>0</v>
      </c>
      <c r="G73" s="306">
        <v>0</v>
      </c>
      <c r="H73" s="306">
        <v>233347.18</v>
      </c>
      <c r="I73" s="306">
        <v>233347.18</v>
      </c>
      <c r="J73" s="306"/>
      <c r="K73" s="306">
        <v>233347.18</v>
      </c>
      <c r="L73" s="306">
        <v>233347.18</v>
      </c>
      <c r="M73" s="306">
        <v>233347.18</v>
      </c>
      <c r="N73" s="306">
        <v>0</v>
      </c>
      <c r="O73" s="306"/>
      <c r="P73" s="306">
        <v>0</v>
      </c>
      <c r="Q73" s="306">
        <v>0</v>
      </c>
      <c r="R73" s="306">
        <v>0</v>
      </c>
      <c r="S73" s="306">
        <v>0</v>
      </c>
      <c r="T73" s="306">
        <v>0</v>
      </c>
    </row>
    <row r="74" s="302" customFormat="1" ht="19.5" customHeight="1" spans="1:20">
      <c r="A74" s="307" t="s">
        <v>254</v>
      </c>
      <c r="B74" s="307"/>
      <c r="C74" s="307"/>
      <c r="D74" s="307" t="s">
        <v>255</v>
      </c>
      <c r="E74" s="306">
        <v>0</v>
      </c>
      <c r="F74" s="306">
        <v>0</v>
      </c>
      <c r="G74" s="306">
        <v>0</v>
      </c>
      <c r="H74" s="306">
        <v>51327.85</v>
      </c>
      <c r="I74" s="306">
        <v>51327.85</v>
      </c>
      <c r="J74" s="306"/>
      <c r="K74" s="306">
        <v>51327.85</v>
      </c>
      <c r="L74" s="306">
        <v>51327.85</v>
      </c>
      <c r="M74" s="306">
        <v>51327.85</v>
      </c>
      <c r="N74" s="306">
        <v>0</v>
      </c>
      <c r="O74" s="306"/>
      <c r="P74" s="306">
        <v>0</v>
      </c>
      <c r="Q74" s="306">
        <v>0</v>
      </c>
      <c r="R74" s="306">
        <v>0</v>
      </c>
      <c r="S74" s="306">
        <v>0</v>
      </c>
      <c r="T74" s="306">
        <v>0</v>
      </c>
    </row>
    <row r="75" s="302" customFormat="1" ht="19.5" customHeight="1" spans="1:20">
      <c r="A75" s="307" t="s">
        <v>256</v>
      </c>
      <c r="B75" s="307"/>
      <c r="C75" s="307"/>
      <c r="D75" s="307" t="s">
        <v>257</v>
      </c>
      <c r="E75" s="306"/>
      <c r="F75" s="306"/>
      <c r="G75" s="306"/>
      <c r="H75" s="306">
        <v>428409.17</v>
      </c>
      <c r="I75" s="306">
        <v>428409.17</v>
      </c>
      <c r="J75" s="306"/>
      <c r="K75" s="306">
        <v>428409.17</v>
      </c>
      <c r="L75" s="306">
        <v>428409.17</v>
      </c>
      <c r="M75" s="306">
        <v>406736.87</v>
      </c>
      <c r="N75" s="306">
        <v>21672.3</v>
      </c>
      <c r="O75" s="306"/>
      <c r="P75" s="306">
        <v>0</v>
      </c>
      <c r="Q75" s="306">
        <v>0</v>
      </c>
      <c r="R75" s="306">
        <v>0</v>
      </c>
      <c r="S75" s="306">
        <v>0</v>
      </c>
      <c r="T75" s="306">
        <v>0</v>
      </c>
    </row>
    <row r="76" s="302" customFormat="1" ht="19.5" customHeight="1" spans="1:20">
      <c r="A76" s="307" t="s">
        <v>363</v>
      </c>
      <c r="B76" s="307"/>
      <c r="C76" s="307"/>
      <c r="D76" s="307" t="s">
        <v>364</v>
      </c>
      <c r="E76" s="306"/>
      <c r="F76" s="306"/>
      <c r="G76" s="306"/>
      <c r="H76" s="306"/>
      <c r="I76" s="306"/>
      <c r="J76" s="306"/>
      <c r="K76" s="306"/>
      <c r="L76" s="306"/>
      <c r="M76" s="306"/>
      <c r="N76" s="306"/>
      <c r="O76" s="306"/>
      <c r="P76" s="306">
        <v>0</v>
      </c>
      <c r="Q76" s="306"/>
      <c r="R76" s="306">
        <v>0</v>
      </c>
      <c r="S76" s="306">
        <v>0</v>
      </c>
      <c r="T76" s="306">
        <v>0</v>
      </c>
    </row>
    <row r="77" s="302" customFormat="1" ht="19.5" customHeight="1" spans="1:20">
      <c r="A77" s="307" t="s">
        <v>365</v>
      </c>
      <c r="B77" s="307"/>
      <c r="C77" s="307"/>
      <c r="D77" s="307" t="s">
        <v>135</v>
      </c>
      <c r="E77" s="306"/>
      <c r="F77" s="306"/>
      <c r="G77" s="306"/>
      <c r="H77" s="306"/>
      <c r="I77" s="306"/>
      <c r="J77" s="306"/>
      <c r="K77" s="306"/>
      <c r="L77" s="306"/>
      <c r="M77" s="306"/>
      <c r="N77" s="306"/>
      <c r="O77" s="306"/>
      <c r="P77" s="306">
        <v>0</v>
      </c>
      <c r="Q77" s="306"/>
      <c r="R77" s="306">
        <v>0</v>
      </c>
      <c r="S77" s="306">
        <v>0</v>
      </c>
      <c r="T77" s="306">
        <v>0</v>
      </c>
    </row>
    <row r="78" s="302" customFormat="1" ht="19.5" customHeight="1" spans="1:20">
      <c r="A78" s="307" t="s">
        <v>258</v>
      </c>
      <c r="B78" s="307"/>
      <c r="C78" s="307"/>
      <c r="D78" s="307" t="s">
        <v>259</v>
      </c>
      <c r="E78" s="306"/>
      <c r="F78" s="306"/>
      <c r="G78" s="306"/>
      <c r="H78" s="306">
        <v>428409.17</v>
      </c>
      <c r="I78" s="306">
        <v>428409.17</v>
      </c>
      <c r="J78" s="306"/>
      <c r="K78" s="306">
        <v>428409.17</v>
      </c>
      <c r="L78" s="306">
        <v>428409.17</v>
      </c>
      <c r="M78" s="306">
        <v>406736.87</v>
      </c>
      <c r="N78" s="306">
        <v>21672.3</v>
      </c>
      <c r="O78" s="306"/>
      <c r="P78" s="306">
        <v>0</v>
      </c>
      <c r="Q78" s="306">
        <v>0</v>
      </c>
      <c r="R78" s="306">
        <v>0</v>
      </c>
      <c r="S78" s="306">
        <v>0</v>
      </c>
      <c r="T78" s="306">
        <v>0</v>
      </c>
    </row>
    <row r="79" s="302" customFormat="1" ht="19.5" customHeight="1" spans="1:20">
      <c r="A79" s="307" t="s">
        <v>260</v>
      </c>
      <c r="B79" s="307"/>
      <c r="C79" s="307"/>
      <c r="D79" s="307" t="s">
        <v>259</v>
      </c>
      <c r="E79" s="306"/>
      <c r="F79" s="306"/>
      <c r="G79" s="306"/>
      <c r="H79" s="306">
        <v>428409.17</v>
      </c>
      <c r="I79" s="306">
        <v>428409.17</v>
      </c>
      <c r="J79" s="306"/>
      <c r="K79" s="306">
        <v>428409.17</v>
      </c>
      <c r="L79" s="306">
        <v>428409.17</v>
      </c>
      <c r="M79" s="306">
        <v>406736.87</v>
      </c>
      <c r="N79" s="306">
        <v>21672.3</v>
      </c>
      <c r="O79" s="306"/>
      <c r="P79" s="306">
        <v>0</v>
      </c>
      <c r="Q79" s="306">
        <v>0</v>
      </c>
      <c r="R79" s="306">
        <v>0</v>
      </c>
      <c r="S79" s="306">
        <v>0</v>
      </c>
      <c r="T79" s="306">
        <v>0</v>
      </c>
    </row>
    <row r="80" s="302" customFormat="1" ht="19.5" customHeight="1" spans="1:20">
      <c r="A80" s="307" t="s">
        <v>264</v>
      </c>
      <c r="B80" s="307"/>
      <c r="C80" s="307"/>
      <c r="D80" s="307" t="s">
        <v>265</v>
      </c>
      <c r="E80" s="306">
        <v>0</v>
      </c>
      <c r="F80" s="306">
        <v>0</v>
      </c>
      <c r="G80" s="306">
        <v>0</v>
      </c>
      <c r="H80" s="306">
        <v>12332810.87</v>
      </c>
      <c r="I80" s="306">
        <v>2365863.1</v>
      </c>
      <c r="J80" s="306">
        <v>9966947.77</v>
      </c>
      <c r="K80" s="306">
        <v>12332810.87</v>
      </c>
      <c r="L80" s="306">
        <v>2365863.1</v>
      </c>
      <c r="M80" s="306">
        <v>2248732.79</v>
      </c>
      <c r="N80" s="306">
        <v>117130.31</v>
      </c>
      <c r="O80" s="306">
        <v>9966947.77</v>
      </c>
      <c r="P80" s="306">
        <v>0</v>
      </c>
      <c r="Q80" s="306">
        <v>0</v>
      </c>
      <c r="R80" s="306">
        <v>0</v>
      </c>
      <c r="S80" s="306">
        <v>0</v>
      </c>
      <c r="T80" s="306">
        <v>0</v>
      </c>
    </row>
    <row r="81" s="302" customFormat="1" ht="19.5" customHeight="1" spans="1:20">
      <c r="A81" s="307" t="s">
        <v>266</v>
      </c>
      <c r="B81" s="307"/>
      <c r="C81" s="307"/>
      <c r="D81" s="307" t="s">
        <v>267</v>
      </c>
      <c r="E81" s="306"/>
      <c r="F81" s="306"/>
      <c r="G81" s="306"/>
      <c r="H81" s="306">
        <v>1406744.98</v>
      </c>
      <c r="I81" s="306">
        <v>1201344.98</v>
      </c>
      <c r="J81" s="306">
        <v>205400</v>
      </c>
      <c r="K81" s="306">
        <v>1406744.98</v>
      </c>
      <c r="L81" s="306">
        <v>1201344.98</v>
      </c>
      <c r="M81" s="306">
        <v>1144487.18</v>
      </c>
      <c r="N81" s="306">
        <v>56857.8</v>
      </c>
      <c r="O81" s="306">
        <v>205400</v>
      </c>
      <c r="P81" s="306">
        <v>0</v>
      </c>
      <c r="Q81" s="306">
        <v>0</v>
      </c>
      <c r="R81" s="306">
        <v>0</v>
      </c>
      <c r="S81" s="306">
        <v>0</v>
      </c>
      <c r="T81" s="306">
        <v>0</v>
      </c>
    </row>
    <row r="82" s="302" customFormat="1" ht="19.5" customHeight="1" spans="1:20">
      <c r="A82" s="307" t="s">
        <v>268</v>
      </c>
      <c r="B82" s="307"/>
      <c r="C82" s="307"/>
      <c r="D82" s="307" t="s">
        <v>148</v>
      </c>
      <c r="E82" s="306"/>
      <c r="F82" s="306"/>
      <c r="G82" s="306"/>
      <c r="H82" s="306">
        <v>1201344.98</v>
      </c>
      <c r="I82" s="306">
        <v>1201344.98</v>
      </c>
      <c r="J82" s="306"/>
      <c r="K82" s="306">
        <v>1201344.98</v>
      </c>
      <c r="L82" s="306">
        <v>1201344.98</v>
      </c>
      <c r="M82" s="306">
        <v>1144487.18</v>
      </c>
      <c r="N82" s="306">
        <v>56857.8</v>
      </c>
      <c r="O82" s="306"/>
      <c r="P82" s="306">
        <v>0</v>
      </c>
      <c r="Q82" s="306">
        <v>0</v>
      </c>
      <c r="R82" s="306">
        <v>0</v>
      </c>
      <c r="S82" s="306">
        <v>0</v>
      </c>
      <c r="T82" s="306">
        <v>0</v>
      </c>
    </row>
    <row r="83" s="302" customFormat="1" ht="19.5" customHeight="1" spans="1:20">
      <c r="A83" s="307" t="s">
        <v>269</v>
      </c>
      <c r="B83" s="307"/>
      <c r="C83" s="307"/>
      <c r="D83" s="307" t="s">
        <v>270</v>
      </c>
      <c r="E83" s="306"/>
      <c r="F83" s="306"/>
      <c r="G83" s="306"/>
      <c r="H83" s="306">
        <v>205400</v>
      </c>
      <c r="I83" s="306"/>
      <c r="J83" s="306">
        <v>205400</v>
      </c>
      <c r="K83" s="306">
        <v>205400</v>
      </c>
      <c r="L83" s="306"/>
      <c r="M83" s="306"/>
      <c r="N83" s="306"/>
      <c r="O83" s="306">
        <v>205400</v>
      </c>
      <c r="P83" s="306">
        <v>0</v>
      </c>
      <c r="Q83" s="306"/>
      <c r="R83" s="306">
        <v>0</v>
      </c>
      <c r="S83" s="306">
        <v>0</v>
      </c>
      <c r="T83" s="306">
        <v>0</v>
      </c>
    </row>
    <row r="84" s="302" customFormat="1" ht="19.5" customHeight="1" spans="1:20">
      <c r="A84" s="307" t="s">
        <v>271</v>
      </c>
      <c r="B84" s="307"/>
      <c r="C84" s="307"/>
      <c r="D84" s="307" t="s">
        <v>272</v>
      </c>
      <c r="E84" s="306"/>
      <c r="F84" s="306"/>
      <c r="G84" s="306"/>
      <c r="H84" s="306">
        <v>877506.57</v>
      </c>
      <c r="I84" s="306">
        <v>747506.57</v>
      </c>
      <c r="J84" s="306">
        <v>130000</v>
      </c>
      <c r="K84" s="306">
        <v>877506.57</v>
      </c>
      <c r="L84" s="306">
        <v>747506.57</v>
      </c>
      <c r="M84" s="306">
        <v>714024.58</v>
      </c>
      <c r="N84" s="306">
        <v>33481.99</v>
      </c>
      <c r="O84" s="306">
        <v>130000</v>
      </c>
      <c r="P84" s="306">
        <v>0</v>
      </c>
      <c r="Q84" s="306">
        <v>0</v>
      </c>
      <c r="R84" s="306">
        <v>0</v>
      </c>
      <c r="S84" s="306">
        <v>0</v>
      </c>
      <c r="T84" s="306">
        <v>0</v>
      </c>
    </row>
    <row r="85" s="302" customFormat="1" ht="19.5" customHeight="1" spans="1:20">
      <c r="A85" s="307" t="s">
        <v>273</v>
      </c>
      <c r="B85" s="307"/>
      <c r="C85" s="307"/>
      <c r="D85" s="307" t="s">
        <v>274</v>
      </c>
      <c r="E85" s="306"/>
      <c r="F85" s="306"/>
      <c r="G85" s="306"/>
      <c r="H85" s="306">
        <v>747506.57</v>
      </c>
      <c r="I85" s="306">
        <v>747506.57</v>
      </c>
      <c r="J85" s="306"/>
      <c r="K85" s="306">
        <v>747506.57</v>
      </c>
      <c r="L85" s="306">
        <v>747506.57</v>
      </c>
      <c r="M85" s="306">
        <v>714024.58</v>
      </c>
      <c r="N85" s="306">
        <v>33481.99</v>
      </c>
      <c r="O85" s="306"/>
      <c r="P85" s="306">
        <v>0</v>
      </c>
      <c r="Q85" s="306">
        <v>0</v>
      </c>
      <c r="R85" s="306">
        <v>0</v>
      </c>
      <c r="S85" s="306"/>
      <c r="T85" s="306">
        <v>0</v>
      </c>
    </row>
    <row r="86" s="302" customFormat="1" ht="19.5" customHeight="1" spans="1:20">
      <c r="A86" s="307" t="s">
        <v>275</v>
      </c>
      <c r="B86" s="307"/>
      <c r="C86" s="307"/>
      <c r="D86" s="307" t="s">
        <v>276</v>
      </c>
      <c r="E86" s="306"/>
      <c r="F86" s="306"/>
      <c r="G86" s="306"/>
      <c r="H86" s="306">
        <v>130000</v>
      </c>
      <c r="I86" s="306"/>
      <c r="J86" s="306">
        <v>130000</v>
      </c>
      <c r="K86" s="306">
        <v>130000</v>
      </c>
      <c r="L86" s="306"/>
      <c r="M86" s="306"/>
      <c r="N86" s="306"/>
      <c r="O86" s="306">
        <v>130000</v>
      </c>
      <c r="P86" s="306">
        <v>0</v>
      </c>
      <c r="Q86" s="306"/>
      <c r="R86" s="306">
        <v>0</v>
      </c>
      <c r="S86" s="306">
        <v>0</v>
      </c>
      <c r="T86" s="306">
        <v>0</v>
      </c>
    </row>
    <row r="87" s="302" customFormat="1" ht="19.5" customHeight="1" spans="1:20">
      <c r="A87" s="307" t="s">
        <v>277</v>
      </c>
      <c r="B87" s="307"/>
      <c r="C87" s="307"/>
      <c r="D87" s="307" t="s">
        <v>278</v>
      </c>
      <c r="E87" s="306"/>
      <c r="F87" s="306"/>
      <c r="G87" s="306"/>
      <c r="H87" s="306">
        <v>1001011.55</v>
      </c>
      <c r="I87" s="306">
        <v>417011.55</v>
      </c>
      <c r="J87" s="306">
        <v>584000</v>
      </c>
      <c r="K87" s="306">
        <v>1001011.55</v>
      </c>
      <c r="L87" s="306">
        <v>417011.55</v>
      </c>
      <c r="M87" s="306">
        <v>390221.03</v>
      </c>
      <c r="N87" s="306">
        <v>26790.52</v>
      </c>
      <c r="O87" s="306">
        <v>584000</v>
      </c>
      <c r="P87" s="306">
        <v>0</v>
      </c>
      <c r="Q87" s="306">
        <v>0</v>
      </c>
      <c r="R87" s="306">
        <v>0</v>
      </c>
      <c r="S87" s="306">
        <v>0</v>
      </c>
      <c r="T87" s="306">
        <v>0</v>
      </c>
    </row>
    <row r="88" s="302" customFormat="1" ht="19.5" customHeight="1" spans="1:20">
      <c r="A88" s="307" t="s">
        <v>281</v>
      </c>
      <c r="B88" s="307"/>
      <c r="C88" s="307"/>
      <c r="D88" s="307" t="s">
        <v>282</v>
      </c>
      <c r="E88" s="306"/>
      <c r="F88" s="306"/>
      <c r="G88" s="306"/>
      <c r="H88" s="306">
        <v>200000</v>
      </c>
      <c r="I88" s="306"/>
      <c r="J88" s="306">
        <v>200000</v>
      </c>
      <c r="K88" s="306">
        <v>200000</v>
      </c>
      <c r="L88" s="306"/>
      <c r="M88" s="306"/>
      <c r="N88" s="306"/>
      <c r="O88" s="306">
        <v>200000</v>
      </c>
      <c r="P88" s="306">
        <v>0</v>
      </c>
      <c r="Q88" s="306"/>
      <c r="R88" s="306">
        <v>0</v>
      </c>
      <c r="S88" s="306">
        <v>0</v>
      </c>
      <c r="T88" s="306">
        <v>0</v>
      </c>
    </row>
    <row r="89" s="302" customFormat="1" ht="19.5" customHeight="1" spans="1:20">
      <c r="A89" s="307" t="s">
        <v>283</v>
      </c>
      <c r="B89" s="307"/>
      <c r="C89" s="307"/>
      <c r="D89" s="307" t="s">
        <v>284</v>
      </c>
      <c r="E89" s="306"/>
      <c r="F89" s="306"/>
      <c r="G89" s="306"/>
      <c r="H89" s="306">
        <v>417011.55</v>
      </c>
      <c r="I89" s="306">
        <v>417011.55</v>
      </c>
      <c r="J89" s="306"/>
      <c r="K89" s="306">
        <v>417011.55</v>
      </c>
      <c r="L89" s="306">
        <v>417011.55</v>
      </c>
      <c r="M89" s="306">
        <v>390221.03</v>
      </c>
      <c r="N89" s="306">
        <v>26790.52</v>
      </c>
      <c r="O89" s="306"/>
      <c r="P89" s="306">
        <v>0</v>
      </c>
      <c r="Q89" s="306">
        <v>0</v>
      </c>
      <c r="R89" s="306">
        <v>0</v>
      </c>
      <c r="S89" s="306">
        <v>0</v>
      </c>
      <c r="T89" s="306">
        <v>0</v>
      </c>
    </row>
    <row r="90" s="302" customFormat="1" ht="19.5" customHeight="1" spans="1:20">
      <c r="A90" s="307" t="s">
        <v>285</v>
      </c>
      <c r="B90" s="307"/>
      <c r="C90" s="307"/>
      <c r="D90" s="307" t="s">
        <v>286</v>
      </c>
      <c r="E90" s="306"/>
      <c r="F90" s="306"/>
      <c r="G90" s="306"/>
      <c r="H90" s="306">
        <v>384000</v>
      </c>
      <c r="I90" s="306"/>
      <c r="J90" s="306">
        <v>384000</v>
      </c>
      <c r="K90" s="306">
        <v>384000</v>
      </c>
      <c r="L90" s="306"/>
      <c r="M90" s="306"/>
      <c r="N90" s="306"/>
      <c r="O90" s="306">
        <v>384000</v>
      </c>
      <c r="P90" s="306">
        <v>0</v>
      </c>
      <c r="Q90" s="306"/>
      <c r="R90" s="306">
        <v>0</v>
      </c>
      <c r="S90" s="306">
        <v>0</v>
      </c>
      <c r="T90" s="306">
        <v>0</v>
      </c>
    </row>
    <row r="91" s="302" customFormat="1" ht="19.5" customHeight="1" spans="1:20">
      <c r="A91" s="307" t="s">
        <v>287</v>
      </c>
      <c r="B91" s="307"/>
      <c r="C91" s="307"/>
      <c r="D91" s="307" t="s">
        <v>288</v>
      </c>
      <c r="E91" s="306">
        <v>0</v>
      </c>
      <c r="F91" s="306">
        <v>0</v>
      </c>
      <c r="G91" s="306">
        <v>0</v>
      </c>
      <c r="H91" s="306">
        <v>8950547.77</v>
      </c>
      <c r="I91" s="306"/>
      <c r="J91" s="306">
        <v>8950547.77</v>
      </c>
      <c r="K91" s="306">
        <v>8950547.77</v>
      </c>
      <c r="L91" s="306"/>
      <c r="M91" s="306"/>
      <c r="N91" s="306"/>
      <c r="O91" s="306">
        <v>8950547.77</v>
      </c>
      <c r="P91" s="306">
        <v>0</v>
      </c>
      <c r="Q91" s="306">
        <v>0</v>
      </c>
      <c r="R91" s="306">
        <v>0</v>
      </c>
      <c r="S91" s="306">
        <v>0</v>
      </c>
      <c r="T91" s="306">
        <v>0</v>
      </c>
    </row>
    <row r="92" s="302" customFormat="1" ht="19.5" customHeight="1" spans="1:20">
      <c r="A92" s="307" t="s">
        <v>289</v>
      </c>
      <c r="B92" s="307"/>
      <c r="C92" s="307"/>
      <c r="D92" s="307" t="s">
        <v>137</v>
      </c>
      <c r="E92" s="306">
        <v>0</v>
      </c>
      <c r="F92" s="306">
        <v>0</v>
      </c>
      <c r="G92" s="306">
        <v>0</v>
      </c>
      <c r="H92" s="306">
        <v>111032.77</v>
      </c>
      <c r="I92" s="306"/>
      <c r="J92" s="306">
        <v>111032.77</v>
      </c>
      <c r="K92" s="306">
        <v>111032.77</v>
      </c>
      <c r="L92" s="306"/>
      <c r="M92" s="306"/>
      <c r="N92" s="306"/>
      <c r="O92" s="306">
        <v>111032.77</v>
      </c>
      <c r="P92" s="306">
        <v>0</v>
      </c>
      <c r="Q92" s="306">
        <v>0</v>
      </c>
      <c r="R92" s="306">
        <v>0</v>
      </c>
      <c r="S92" s="306">
        <v>0</v>
      </c>
      <c r="T92" s="306">
        <v>0</v>
      </c>
    </row>
    <row r="93" s="302" customFormat="1" ht="19.5" customHeight="1" spans="1:20">
      <c r="A93" s="307" t="s">
        <v>290</v>
      </c>
      <c r="B93" s="307"/>
      <c r="C93" s="307"/>
      <c r="D93" s="307" t="s">
        <v>291</v>
      </c>
      <c r="E93" s="306">
        <v>0</v>
      </c>
      <c r="F93" s="306">
        <v>0</v>
      </c>
      <c r="G93" s="306">
        <v>0</v>
      </c>
      <c r="H93" s="306">
        <v>5000000</v>
      </c>
      <c r="I93" s="306"/>
      <c r="J93" s="306">
        <v>5000000</v>
      </c>
      <c r="K93" s="306">
        <v>5000000</v>
      </c>
      <c r="L93" s="306"/>
      <c r="M93" s="306"/>
      <c r="N93" s="306"/>
      <c r="O93" s="306">
        <v>5000000</v>
      </c>
      <c r="P93" s="306">
        <v>0</v>
      </c>
      <c r="Q93" s="306">
        <v>0</v>
      </c>
      <c r="R93" s="306">
        <v>0</v>
      </c>
      <c r="S93" s="306">
        <v>0</v>
      </c>
      <c r="T93" s="306">
        <v>0</v>
      </c>
    </row>
    <row r="94" s="302" customFormat="1" ht="19.5" customHeight="1" spans="1:20">
      <c r="A94" s="307" t="s">
        <v>292</v>
      </c>
      <c r="B94" s="307"/>
      <c r="C94" s="307"/>
      <c r="D94" s="307" t="s">
        <v>293</v>
      </c>
      <c r="E94" s="306">
        <v>0</v>
      </c>
      <c r="F94" s="306">
        <v>0</v>
      </c>
      <c r="G94" s="306">
        <v>0</v>
      </c>
      <c r="H94" s="306">
        <v>3839515</v>
      </c>
      <c r="I94" s="306"/>
      <c r="J94" s="306">
        <v>3839515</v>
      </c>
      <c r="K94" s="306">
        <v>3839515</v>
      </c>
      <c r="L94" s="306"/>
      <c r="M94" s="306"/>
      <c r="N94" s="306"/>
      <c r="O94" s="306">
        <v>3839515</v>
      </c>
      <c r="P94" s="306">
        <v>0</v>
      </c>
      <c r="Q94" s="306">
        <v>0</v>
      </c>
      <c r="R94" s="306">
        <v>0</v>
      </c>
      <c r="S94" s="306">
        <v>0</v>
      </c>
      <c r="T94" s="306">
        <v>0</v>
      </c>
    </row>
    <row r="95" s="302" customFormat="1" ht="19.5" customHeight="1" spans="1:20">
      <c r="A95" s="307" t="s">
        <v>294</v>
      </c>
      <c r="B95" s="307"/>
      <c r="C95" s="307"/>
      <c r="D95" s="307" t="s">
        <v>295</v>
      </c>
      <c r="E95" s="306">
        <v>0</v>
      </c>
      <c r="F95" s="306">
        <v>0</v>
      </c>
      <c r="G95" s="306">
        <v>0</v>
      </c>
      <c r="H95" s="306">
        <v>97000</v>
      </c>
      <c r="I95" s="306"/>
      <c r="J95" s="306">
        <v>97000</v>
      </c>
      <c r="K95" s="306">
        <v>97000</v>
      </c>
      <c r="L95" s="306"/>
      <c r="M95" s="306"/>
      <c r="N95" s="306"/>
      <c r="O95" s="306">
        <v>97000</v>
      </c>
      <c r="P95" s="306">
        <v>0</v>
      </c>
      <c r="Q95" s="306">
        <v>0</v>
      </c>
      <c r="R95" s="306">
        <v>0</v>
      </c>
      <c r="S95" s="306">
        <v>0</v>
      </c>
      <c r="T95" s="306">
        <v>0</v>
      </c>
    </row>
    <row r="96" s="302" customFormat="1" ht="19.5" customHeight="1" spans="1:20">
      <c r="A96" s="307" t="s">
        <v>296</v>
      </c>
      <c r="B96" s="307"/>
      <c r="C96" s="307"/>
      <c r="D96" s="307" t="s">
        <v>297</v>
      </c>
      <c r="E96" s="306">
        <v>0</v>
      </c>
      <c r="F96" s="306">
        <v>0</v>
      </c>
      <c r="G96" s="306">
        <v>0</v>
      </c>
      <c r="H96" s="306">
        <v>17000</v>
      </c>
      <c r="I96" s="306"/>
      <c r="J96" s="306">
        <v>17000</v>
      </c>
      <c r="K96" s="306">
        <v>17000</v>
      </c>
      <c r="L96" s="306"/>
      <c r="M96" s="306"/>
      <c r="N96" s="306"/>
      <c r="O96" s="306">
        <v>17000</v>
      </c>
      <c r="P96" s="306">
        <v>0</v>
      </c>
      <c r="Q96" s="306">
        <v>0</v>
      </c>
      <c r="R96" s="306">
        <v>0</v>
      </c>
      <c r="S96" s="306">
        <v>0</v>
      </c>
      <c r="T96" s="306">
        <v>0</v>
      </c>
    </row>
    <row r="97" s="302" customFormat="1" ht="19.5" customHeight="1" spans="1:20">
      <c r="A97" s="307" t="s">
        <v>298</v>
      </c>
      <c r="B97" s="307"/>
      <c r="C97" s="307"/>
      <c r="D97" s="307" t="s">
        <v>299</v>
      </c>
      <c r="E97" s="306">
        <v>0</v>
      </c>
      <c r="F97" s="306">
        <v>0</v>
      </c>
      <c r="G97" s="306">
        <v>0</v>
      </c>
      <c r="H97" s="306">
        <v>80000</v>
      </c>
      <c r="I97" s="306"/>
      <c r="J97" s="306">
        <v>80000</v>
      </c>
      <c r="K97" s="306">
        <v>80000</v>
      </c>
      <c r="L97" s="306"/>
      <c r="M97" s="306"/>
      <c r="N97" s="306"/>
      <c r="O97" s="306">
        <v>80000</v>
      </c>
      <c r="P97" s="306">
        <v>0</v>
      </c>
      <c r="Q97" s="306">
        <v>0</v>
      </c>
      <c r="R97" s="306">
        <v>0</v>
      </c>
      <c r="S97" s="306">
        <v>0</v>
      </c>
      <c r="T97" s="306">
        <v>0</v>
      </c>
    </row>
    <row r="98" s="302" customFormat="1" ht="19.5" customHeight="1" spans="1:20">
      <c r="A98" s="307" t="s">
        <v>306</v>
      </c>
      <c r="B98" s="307"/>
      <c r="C98" s="307"/>
      <c r="D98" s="307" t="s">
        <v>307</v>
      </c>
      <c r="E98" s="306">
        <v>0</v>
      </c>
      <c r="F98" s="306">
        <v>0</v>
      </c>
      <c r="G98" s="306">
        <v>0</v>
      </c>
      <c r="H98" s="306">
        <v>147208.2</v>
      </c>
      <c r="I98" s="306"/>
      <c r="J98" s="306">
        <v>147208.2</v>
      </c>
      <c r="K98" s="306">
        <v>147208.2</v>
      </c>
      <c r="L98" s="306"/>
      <c r="M98" s="306"/>
      <c r="N98" s="306"/>
      <c r="O98" s="306">
        <v>147208.2</v>
      </c>
      <c r="P98" s="306">
        <v>0</v>
      </c>
      <c r="Q98" s="306">
        <v>0</v>
      </c>
      <c r="R98" s="306">
        <v>0</v>
      </c>
      <c r="S98" s="306">
        <v>0</v>
      </c>
      <c r="T98" s="306">
        <v>0</v>
      </c>
    </row>
    <row r="99" s="302" customFormat="1" ht="19.5" customHeight="1" spans="1:20">
      <c r="A99" s="307" t="s">
        <v>308</v>
      </c>
      <c r="B99" s="307"/>
      <c r="C99" s="307"/>
      <c r="D99" s="307" t="s">
        <v>309</v>
      </c>
      <c r="E99" s="306">
        <v>0</v>
      </c>
      <c r="F99" s="306">
        <v>0</v>
      </c>
      <c r="G99" s="306">
        <v>0</v>
      </c>
      <c r="H99" s="306">
        <v>28908.2</v>
      </c>
      <c r="I99" s="306"/>
      <c r="J99" s="306">
        <v>28908.2</v>
      </c>
      <c r="K99" s="306">
        <v>28908.2</v>
      </c>
      <c r="L99" s="306"/>
      <c r="M99" s="306"/>
      <c r="N99" s="306"/>
      <c r="O99" s="306">
        <v>28908.2</v>
      </c>
      <c r="P99" s="306">
        <v>0</v>
      </c>
      <c r="Q99" s="306">
        <v>0</v>
      </c>
      <c r="R99" s="306">
        <v>0</v>
      </c>
      <c r="S99" s="306">
        <v>0</v>
      </c>
      <c r="T99" s="306">
        <v>0</v>
      </c>
    </row>
    <row r="100" s="302" customFormat="1" ht="19.5" customHeight="1" spans="1:20">
      <c r="A100" s="307" t="s">
        <v>310</v>
      </c>
      <c r="B100" s="307"/>
      <c r="C100" s="307"/>
      <c r="D100" s="307" t="s">
        <v>311</v>
      </c>
      <c r="E100" s="306">
        <v>0</v>
      </c>
      <c r="F100" s="306">
        <v>0</v>
      </c>
      <c r="G100" s="306">
        <v>0</v>
      </c>
      <c r="H100" s="306">
        <v>28908.2</v>
      </c>
      <c r="I100" s="306"/>
      <c r="J100" s="306">
        <v>28908.2</v>
      </c>
      <c r="K100" s="306">
        <v>28908.2</v>
      </c>
      <c r="L100" s="306"/>
      <c r="M100" s="306"/>
      <c r="N100" s="306"/>
      <c r="O100" s="306">
        <v>28908.2</v>
      </c>
      <c r="P100" s="306">
        <v>0</v>
      </c>
      <c r="Q100" s="306">
        <v>0</v>
      </c>
      <c r="R100" s="306">
        <v>0</v>
      </c>
      <c r="S100" s="306">
        <v>0</v>
      </c>
      <c r="T100" s="306">
        <v>0</v>
      </c>
    </row>
    <row r="101" s="302" customFormat="1" ht="19.5" customHeight="1" spans="1:20">
      <c r="A101" s="307" t="s">
        <v>312</v>
      </c>
      <c r="B101" s="307"/>
      <c r="C101" s="307"/>
      <c r="D101" s="307" t="s">
        <v>313</v>
      </c>
      <c r="E101" s="306">
        <v>0</v>
      </c>
      <c r="F101" s="306">
        <v>0</v>
      </c>
      <c r="G101" s="306">
        <v>0</v>
      </c>
      <c r="H101" s="306">
        <v>118300</v>
      </c>
      <c r="I101" s="306"/>
      <c r="J101" s="306">
        <v>118300</v>
      </c>
      <c r="K101" s="306">
        <v>118300</v>
      </c>
      <c r="L101" s="306"/>
      <c r="M101" s="306"/>
      <c r="N101" s="306"/>
      <c r="O101" s="306">
        <v>118300</v>
      </c>
      <c r="P101" s="306">
        <v>0</v>
      </c>
      <c r="Q101" s="306">
        <v>0</v>
      </c>
      <c r="R101" s="306">
        <v>0</v>
      </c>
      <c r="S101" s="306">
        <v>0</v>
      </c>
      <c r="T101" s="306">
        <v>0</v>
      </c>
    </row>
    <row r="102" s="302" customFormat="1" ht="19.5" customHeight="1" spans="1:20">
      <c r="A102" s="307" t="s">
        <v>314</v>
      </c>
      <c r="B102" s="307"/>
      <c r="C102" s="307"/>
      <c r="D102" s="307" t="s">
        <v>315</v>
      </c>
      <c r="E102" s="306">
        <v>0</v>
      </c>
      <c r="F102" s="306">
        <v>0</v>
      </c>
      <c r="G102" s="306">
        <v>0</v>
      </c>
      <c r="H102" s="306">
        <v>118300</v>
      </c>
      <c r="I102" s="306"/>
      <c r="J102" s="306">
        <v>118300</v>
      </c>
      <c r="K102" s="306">
        <v>118300</v>
      </c>
      <c r="L102" s="306"/>
      <c r="M102" s="306"/>
      <c r="N102" s="306"/>
      <c r="O102" s="306">
        <v>118300</v>
      </c>
      <c r="P102" s="306">
        <v>0</v>
      </c>
      <c r="Q102" s="306">
        <v>0</v>
      </c>
      <c r="R102" s="306">
        <v>0</v>
      </c>
      <c r="S102" s="306">
        <v>0</v>
      </c>
      <c r="T102" s="306">
        <v>0</v>
      </c>
    </row>
    <row r="103" s="302" customFormat="1" ht="19.5" customHeight="1" spans="1:20">
      <c r="A103" s="307" t="s">
        <v>316</v>
      </c>
      <c r="B103" s="307"/>
      <c r="C103" s="307"/>
      <c r="D103" s="307" t="s">
        <v>317</v>
      </c>
      <c r="E103" s="306">
        <v>0</v>
      </c>
      <c r="F103" s="306">
        <v>0</v>
      </c>
      <c r="G103" s="306">
        <v>0</v>
      </c>
      <c r="H103" s="306">
        <v>609281</v>
      </c>
      <c r="I103" s="306">
        <v>609281</v>
      </c>
      <c r="J103" s="306"/>
      <c r="K103" s="306">
        <v>609281</v>
      </c>
      <c r="L103" s="306">
        <v>609281</v>
      </c>
      <c r="M103" s="306">
        <v>609281</v>
      </c>
      <c r="N103" s="306">
        <v>0</v>
      </c>
      <c r="O103" s="306"/>
      <c r="P103" s="306">
        <v>0</v>
      </c>
      <c r="Q103" s="306">
        <v>0</v>
      </c>
      <c r="R103" s="306">
        <v>0</v>
      </c>
      <c r="S103" s="306">
        <v>0</v>
      </c>
      <c r="T103" s="306">
        <v>0</v>
      </c>
    </row>
    <row r="104" s="302" customFormat="1" ht="19.5" customHeight="1" spans="1:20">
      <c r="A104" s="307">
        <v>22102</v>
      </c>
      <c r="B104" s="307"/>
      <c r="C104" s="307"/>
      <c r="D104" s="307" t="s">
        <v>319</v>
      </c>
      <c r="E104" s="306">
        <v>0</v>
      </c>
      <c r="F104" s="306">
        <v>0</v>
      </c>
      <c r="G104" s="306">
        <v>0</v>
      </c>
      <c r="H104" s="306">
        <v>609281</v>
      </c>
      <c r="I104" s="306">
        <v>609281</v>
      </c>
      <c r="J104" s="306"/>
      <c r="K104" s="306">
        <v>609281</v>
      </c>
      <c r="L104" s="306">
        <v>609281</v>
      </c>
      <c r="M104" s="306">
        <v>609281</v>
      </c>
      <c r="N104" s="306">
        <v>0</v>
      </c>
      <c r="O104" s="306"/>
      <c r="P104" s="306">
        <v>0</v>
      </c>
      <c r="Q104" s="306">
        <v>0</v>
      </c>
      <c r="R104" s="306">
        <v>0</v>
      </c>
      <c r="S104" s="306">
        <v>0</v>
      </c>
      <c r="T104" s="306">
        <v>0</v>
      </c>
    </row>
    <row r="105" s="302" customFormat="1" ht="19.5" customHeight="1" spans="1:20">
      <c r="A105" s="307" t="s">
        <v>320</v>
      </c>
      <c r="B105" s="307"/>
      <c r="C105" s="307"/>
      <c r="D105" s="307" t="s">
        <v>321</v>
      </c>
      <c r="E105" s="306">
        <v>0</v>
      </c>
      <c r="F105" s="306">
        <v>0</v>
      </c>
      <c r="G105" s="306">
        <v>0</v>
      </c>
      <c r="H105" s="306">
        <v>609281</v>
      </c>
      <c r="I105" s="306">
        <v>609281</v>
      </c>
      <c r="J105" s="306"/>
      <c r="K105" s="306">
        <v>609281</v>
      </c>
      <c r="L105" s="306">
        <v>609281</v>
      </c>
      <c r="M105" s="306">
        <v>609281</v>
      </c>
      <c r="N105" s="306">
        <v>0</v>
      </c>
      <c r="O105" s="306"/>
      <c r="P105" s="306">
        <v>0</v>
      </c>
      <c r="Q105" s="306">
        <v>0</v>
      </c>
      <c r="R105" s="306">
        <v>0</v>
      </c>
      <c r="S105" s="306">
        <v>0</v>
      </c>
      <c r="T105" s="306">
        <v>0</v>
      </c>
    </row>
    <row r="106" s="302" customFormat="1" ht="19.5" customHeight="1" spans="1:20">
      <c r="A106" s="307" t="s">
        <v>328</v>
      </c>
      <c r="B106" s="307"/>
      <c r="C106" s="307"/>
      <c r="D106" s="307" t="s">
        <v>329</v>
      </c>
      <c r="E106" s="306">
        <v>0</v>
      </c>
      <c r="F106" s="306">
        <v>0</v>
      </c>
      <c r="G106" s="306">
        <v>0</v>
      </c>
      <c r="H106" s="306">
        <v>25350</v>
      </c>
      <c r="I106" s="306"/>
      <c r="J106" s="306">
        <v>25350</v>
      </c>
      <c r="K106" s="306">
        <v>25350</v>
      </c>
      <c r="L106" s="306"/>
      <c r="M106" s="306"/>
      <c r="N106" s="306"/>
      <c r="O106" s="306">
        <v>25350</v>
      </c>
      <c r="P106" s="306">
        <v>0</v>
      </c>
      <c r="Q106" s="306">
        <v>0</v>
      </c>
      <c r="R106" s="306">
        <v>0</v>
      </c>
      <c r="S106" s="306">
        <v>0</v>
      </c>
      <c r="T106" s="306">
        <v>0</v>
      </c>
    </row>
    <row r="107" s="302" customFormat="1" ht="19.5" customHeight="1" spans="1:20">
      <c r="A107" s="307" t="s">
        <v>334</v>
      </c>
      <c r="B107" s="307"/>
      <c r="C107" s="307"/>
      <c r="D107" s="307" t="s">
        <v>335</v>
      </c>
      <c r="E107" s="306">
        <v>0</v>
      </c>
      <c r="F107" s="306">
        <v>0</v>
      </c>
      <c r="G107" s="306">
        <v>0</v>
      </c>
      <c r="H107" s="306">
        <v>25350</v>
      </c>
      <c r="I107" s="306"/>
      <c r="J107" s="306">
        <v>25350</v>
      </c>
      <c r="K107" s="306">
        <v>25350</v>
      </c>
      <c r="L107" s="306"/>
      <c r="M107" s="306"/>
      <c r="N107" s="306"/>
      <c r="O107" s="306">
        <v>25350</v>
      </c>
      <c r="P107" s="306">
        <v>0</v>
      </c>
      <c r="Q107" s="306">
        <v>0</v>
      </c>
      <c r="R107" s="306">
        <v>0</v>
      </c>
      <c r="S107" s="306">
        <v>0</v>
      </c>
      <c r="T107" s="306">
        <v>0</v>
      </c>
    </row>
    <row r="108" s="302" customFormat="1" ht="19.5" customHeight="1" spans="1:20">
      <c r="A108" s="307" t="s">
        <v>336</v>
      </c>
      <c r="B108" s="307"/>
      <c r="C108" s="307"/>
      <c r="D108" s="307" t="s">
        <v>337</v>
      </c>
      <c r="E108" s="306">
        <v>0</v>
      </c>
      <c r="F108" s="306">
        <v>0</v>
      </c>
      <c r="G108" s="306">
        <v>0</v>
      </c>
      <c r="H108" s="306">
        <v>25350</v>
      </c>
      <c r="I108" s="306"/>
      <c r="J108" s="306">
        <v>25350</v>
      </c>
      <c r="K108" s="306">
        <v>25350</v>
      </c>
      <c r="L108" s="306"/>
      <c r="M108" s="306"/>
      <c r="N108" s="306"/>
      <c r="O108" s="306">
        <v>25350</v>
      </c>
      <c r="P108" s="306">
        <v>0</v>
      </c>
      <c r="Q108" s="306">
        <v>0</v>
      </c>
      <c r="R108" s="306">
        <v>0</v>
      </c>
      <c r="S108" s="306">
        <v>0</v>
      </c>
      <c r="T108" s="306">
        <v>0</v>
      </c>
    </row>
    <row r="109" s="302" customFormat="1" ht="19.5" customHeight="1" spans="1:20">
      <c r="A109" s="307" t="s">
        <v>416</v>
      </c>
      <c r="B109" s="307"/>
      <c r="C109" s="307"/>
      <c r="D109" s="307"/>
      <c r="E109" s="307"/>
      <c r="F109" s="307"/>
      <c r="G109" s="307"/>
      <c r="H109" s="307"/>
      <c r="I109" s="307"/>
      <c r="J109" s="307"/>
      <c r="K109" s="307"/>
      <c r="L109" s="307"/>
      <c r="M109" s="307"/>
      <c r="N109" s="307"/>
      <c r="O109" s="307"/>
      <c r="P109" s="307"/>
      <c r="Q109" s="307"/>
      <c r="R109" s="307"/>
      <c r="S109" s="307"/>
      <c r="T109" s="307"/>
    </row>
  </sheetData>
  <mergeCells count="12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T10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97" t="s">
        <v>417</v>
      </c>
    </row>
    <row r="2" spans="9:9">
      <c r="I2" s="300" t="s">
        <v>418</v>
      </c>
    </row>
    <row r="3" spans="1:9">
      <c r="A3" s="300" t="s">
        <v>2</v>
      </c>
      <c r="I3" s="300" t="s">
        <v>3</v>
      </c>
    </row>
    <row r="4" ht="19.5" customHeight="1" spans="1:9">
      <c r="A4" s="291" t="s">
        <v>413</v>
      </c>
      <c r="B4" s="291"/>
      <c r="C4" s="291"/>
      <c r="D4" s="291" t="s">
        <v>412</v>
      </c>
      <c r="E4" s="291"/>
      <c r="F4" s="291"/>
      <c r="G4" s="291"/>
      <c r="H4" s="291"/>
      <c r="I4" s="291"/>
    </row>
    <row r="5" ht="19.5" customHeight="1" spans="1:9">
      <c r="A5" s="291" t="s">
        <v>419</v>
      </c>
      <c r="B5" s="291" t="s">
        <v>123</v>
      </c>
      <c r="C5" s="291" t="s">
        <v>8</v>
      </c>
      <c r="D5" s="291" t="s">
        <v>419</v>
      </c>
      <c r="E5" s="291" t="s">
        <v>123</v>
      </c>
      <c r="F5" s="291" t="s">
        <v>8</v>
      </c>
      <c r="G5" s="291" t="s">
        <v>419</v>
      </c>
      <c r="H5" s="291" t="s">
        <v>123</v>
      </c>
      <c r="I5" s="291" t="s">
        <v>8</v>
      </c>
    </row>
    <row r="6" ht="19.5" customHeight="1" spans="1:9">
      <c r="A6" s="291"/>
      <c r="B6" s="291"/>
      <c r="C6" s="291"/>
      <c r="D6" s="291"/>
      <c r="E6" s="291"/>
      <c r="F6" s="291"/>
      <c r="G6" s="291"/>
      <c r="H6" s="291"/>
      <c r="I6" s="291"/>
    </row>
    <row r="7" ht="19.5" customHeight="1" spans="1:9">
      <c r="A7" s="286" t="s">
        <v>420</v>
      </c>
      <c r="B7" s="286" t="s">
        <v>421</v>
      </c>
      <c r="C7" s="288">
        <v>9020413.24</v>
      </c>
      <c r="D7" s="286" t="s">
        <v>422</v>
      </c>
      <c r="E7" s="286" t="s">
        <v>423</v>
      </c>
      <c r="F7" s="288">
        <v>1457257.13</v>
      </c>
      <c r="G7" s="286" t="s">
        <v>424</v>
      </c>
      <c r="H7" s="286" t="s">
        <v>425</v>
      </c>
      <c r="I7" s="288">
        <v>0</v>
      </c>
    </row>
    <row r="8" ht="19.5" customHeight="1" spans="1:9">
      <c r="A8" s="286" t="s">
        <v>426</v>
      </c>
      <c r="B8" s="286" t="s">
        <v>427</v>
      </c>
      <c r="C8" s="288">
        <v>2205721</v>
      </c>
      <c r="D8" s="286" t="s">
        <v>428</v>
      </c>
      <c r="E8" s="286" t="s">
        <v>429</v>
      </c>
      <c r="F8" s="288">
        <v>788825.7</v>
      </c>
      <c r="G8" s="286" t="s">
        <v>430</v>
      </c>
      <c r="H8" s="286" t="s">
        <v>431</v>
      </c>
      <c r="I8" s="288">
        <v>0</v>
      </c>
    </row>
    <row r="9" ht="19.5" customHeight="1" spans="1:9">
      <c r="A9" s="286" t="s">
        <v>432</v>
      </c>
      <c r="B9" s="286" t="s">
        <v>433</v>
      </c>
      <c r="C9" s="288">
        <v>2003304</v>
      </c>
      <c r="D9" s="286" t="s">
        <v>434</v>
      </c>
      <c r="E9" s="286" t="s">
        <v>435</v>
      </c>
      <c r="F9" s="288">
        <v>0</v>
      </c>
      <c r="G9" s="286" t="s">
        <v>436</v>
      </c>
      <c r="H9" s="286" t="s">
        <v>437</v>
      </c>
      <c r="I9" s="288">
        <v>0</v>
      </c>
    </row>
    <row r="10" ht="19.5" customHeight="1" spans="1:9">
      <c r="A10" s="286" t="s">
        <v>438</v>
      </c>
      <c r="B10" s="286" t="s">
        <v>439</v>
      </c>
      <c r="C10" s="288">
        <v>802052</v>
      </c>
      <c r="D10" s="286" t="s">
        <v>440</v>
      </c>
      <c r="E10" s="286" t="s">
        <v>441</v>
      </c>
      <c r="F10" s="288">
        <v>0</v>
      </c>
      <c r="G10" s="286" t="s">
        <v>442</v>
      </c>
      <c r="H10" s="286" t="s">
        <v>443</v>
      </c>
      <c r="I10" s="288">
        <v>0</v>
      </c>
    </row>
    <row r="11" ht="19.5" customHeight="1" spans="1:9">
      <c r="A11" s="286" t="s">
        <v>444</v>
      </c>
      <c r="B11" s="286" t="s">
        <v>445</v>
      </c>
      <c r="C11" s="288">
        <v>0</v>
      </c>
      <c r="D11" s="286" t="s">
        <v>446</v>
      </c>
      <c r="E11" s="286" t="s">
        <v>447</v>
      </c>
      <c r="F11" s="288">
        <v>0</v>
      </c>
      <c r="G11" s="286" t="s">
        <v>448</v>
      </c>
      <c r="H11" s="286" t="s">
        <v>449</v>
      </c>
      <c r="I11" s="288">
        <v>0</v>
      </c>
    </row>
    <row r="12" ht="19.5" customHeight="1" spans="1:9">
      <c r="A12" s="286" t="s">
        <v>450</v>
      </c>
      <c r="B12" s="286" t="s">
        <v>451</v>
      </c>
      <c r="C12" s="288">
        <v>1749398.5</v>
      </c>
      <c r="D12" s="286" t="s">
        <v>452</v>
      </c>
      <c r="E12" s="286" t="s">
        <v>453</v>
      </c>
      <c r="F12" s="288">
        <v>31000</v>
      </c>
      <c r="G12" s="286" t="s">
        <v>454</v>
      </c>
      <c r="H12" s="286" t="s">
        <v>455</v>
      </c>
      <c r="I12" s="288">
        <v>0</v>
      </c>
    </row>
    <row r="13" ht="19.5" customHeight="1" spans="1:9">
      <c r="A13" s="286" t="s">
        <v>456</v>
      </c>
      <c r="B13" s="286" t="s">
        <v>457</v>
      </c>
      <c r="C13" s="288">
        <v>952214.08</v>
      </c>
      <c r="D13" s="286" t="s">
        <v>458</v>
      </c>
      <c r="E13" s="286" t="s">
        <v>459</v>
      </c>
      <c r="F13" s="288">
        <v>54000</v>
      </c>
      <c r="G13" s="286" t="s">
        <v>460</v>
      </c>
      <c r="H13" s="286" t="s">
        <v>461</v>
      </c>
      <c r="I13" s="288">
        <v>0</v>
      </c>
    </row>
    <row r="14" ht="19.5" customHeight="1" spans="1:9">
      <c r="A14" s="286" t="s">
        <v>462</v>
      </c>
      <c r="B14" s="286" t="s">
        <v>463</v>
      </c>
      <c r="C14" s="288">
        <v>92875.34</v>
      </c>
      <c r="D14" s="286" t="s">
        <v>464</v>
      </c>
      <c r="E14" s="286" t="s">
        <v>465</v>
      </c>
      <c r="F14" s="288">
        <v>20000</v>
      </c>
      <c r="G14" s="286" t="s">
        <v>466</v>
      </c>
      <c r="H14" s="286" t="s">
        <v>467</v>
      </c>
      <c r="I14" s="288">
        <v>0</v>
      </c>
    </row>
    <row r="15" ht="19.5" customHeight="1" spans="1:9">
      <c r="A15" s="286" t="s">
        <v>468</v>
      </c>
      <c r="B15" s="286" t="s">
        <v>469</v>
      </c>
      <c r="C15" s="288">
        <v>299449.14</v>
      </c>
      <c r="D15" s="286" t="s">
        <v>470</v>
      </c>
      <c r="E15" s="286" t="s">
        <v>471</v>
      </c>
      <c r="F15" s="288">
        <v>0</v>
      </c>
      <c r="G15" s="286" t="s">
        <v>472</v>
      </c>
      <c r="H15" s="286" t="s">
        <v>473</v>
      </c>
      <c r="I15" s="288">
        <v>0</v>
      </c>
    </row>
    <row r="16" ht="19.5" customHeight="1" spans="1:9">
      <c r="A16" s="286" t="s">
        <v>474</v>
      </c>
      <c r="B16" s="286" t="s">
        <v>475</v>
      </c>
      <c r="C16" s="288">
        <v>233347.18</v>
      </c>
      <c r="D16" s="286" t="s">
        <v>476</v>
      </c>
      <c r="E16" s="286" t="s">
        <v>477</v>
      </c>
      <c r="F16" s="288">
        <v>0</v>
      </c>
      <c r="G16" s="286" t="s">
        <v>478</v>
      </c>
      <c r="H16" s="286" t="s">
        <v>479</v>
      </c>
      <c r="I16" s="288">
        <v>0</v>
      </c>
    </row>
    <row r="17" ht="19.5" customHeight="1" spans="1:9">
      <c r="A17" s="286" t="s">
        <v>480</v>
      </c>
      <c r="B17" s="286" t="s">
        <v>481</v>
      </c>
      <c r="C17" s="288">
        <v>72771</v>
      </c>
      <c r="D17" s="286" t="s">
        <v>482</v>
      </c>
      <c r="E17" s="286" t="s">
        <v>483</v>
      </c>
      <c r="F17" s="288">
        <v>5000</v>
      </c>
      <c r="G17" s="286" t="s">
        <v>484</v>
      </c>
      <c r="H17" s="286" t="s">
        <v>485</v>
      </c>
      <c r="I17" s="288">
        <v>0</v>
      </c>
    </row>
    <row r="18" ht="19.5" customHeight="1" spans="1:9">
      <c r="A18" s="286" t="s">
        <v>486</v>
      </c>
      <c r="B18" s="286" t="s">
        <v>487</v>
      </c>
      <c r="C18" s="288">
        <v>609281</v>
      </c>
      <c r="D18" s="286" t="s">
        <v>488</v>
      </c>
      <c r="E18" s="286" t="s">
        <v>489</v>
      </c>
      <c r="F18" s="288">
        <v>0</v>
      </c>
      <c r="G18" s="286" t="s">
        <v>490</v>
      </c>
      <c r="H18" s="286" t="s">
        <v>491</v>
      </c>
      <c r="I18" s="288">
        <v>0</v>
      </c>
    </row>
    <row r="19" ht="19.5" customHeight="1" spans="1:9">
      <c r="A19" s="286" t="s">
        <v>492</v>
      </c>
      <c r="B19" s="286" t="s">
        <v>493</v>
      </c>
      <c r="C19" s="288">
        <v>0</v>
      </c>
      <c r="D19" s="286" t="s">
        <v>494</v>
      </c>
      <c r="E19" s="286" t="s">
        <v>495</v>
      </c>
      <c r="F19" s="288">
        <v>0</v>
      </c>
      <c r="G19" s="286" t="s">
        <v>496</v>
      </c>
      <c r="H19" s="286" t="s">
        <v>497</v>
      </c>
      <c r="I19" s="288">
        <v>0</v>
      </c>
    </row>
    <row r="20" ht="19.5" customHeight="1" spans="1:9">
      <c r="A20" s="286" t="s">
        <v>498</v>
      </c>
      <c r="B20" s="286" t="s">
        <v>499</v>
      </c>
      <c r="C20" s="288">
        <v>0</v>
      </c>
      <c r="D20" s="286" t="s">
        <v>500</v>
      </c>
      <c r="E20" s="286" t="s">
        <v>501</v>
      </c>
      <c r="F20" s="288">
        <v>0</v>
      </c>
      <c r="G20" s="286" t="s">
        <v>502</v>
      </c>
      <c r="H20" s="286" t="s">
        <v>503</v>
      </c>
      <c r="I20" s="288">
        <v>0</v>
      </c>
    </row>
    <row r="21" ht="19.5" customHeight="1" spans="1:9">
      <c r="A21" s="286" t="s">
        <v>504</v>
      </c>
      <c r="B21" s="286" t="s">
        <v>505</v>
      </c>
      <c r="C21" s="288">
        <v>3529792.56</v>
      </c>
      <c r="D21" s="286" t="s">
        <v>506</v>
      </c>
      <c r="E21" s="286" t="s">
        <v>507</v>
      </c>
      <c r="F21" s="288">
        <v>0</v>
      </c>
      <c r="G21" s="286" t="s">
        <v>508</v>
      </c>
      <c r="H21" s="286" t="s">
        <v>509</v>
      </c>
      <c r="I21" s="288">
        <v>0</v>
      </c>
    </row>
    <row r="22" ht="19.5" customHeight="1" spans="1:9">
      <c r="A22" s="286" t="s">
        <v>510</v>
      </c>
      <c r="B22" s="286" t="s">
        <v>511</v>
      </c>
      <c r="C22" s="288">
        <v>0</v>
      </c>
      <c r="D22" s="286" t="s">
        <v>512</v>
      </c>
      <c r="E22" s="286" t="s">
        <v>513</v>
      </c>
      <c r="F22" s="288">
        <v>0</v>
      </c>
      <c r="G22" s="286" t="s">
        <v>514</v>
      </c>
      <c r="H22" s="286" t="s">
        <v>515</v>
      </c>
      <c r="I22" s="288">
        <v>0</v>
      </c>
    </row>
    <row r="23" ht="19.5" customHeight="1" spans="1:9">
      <c r="A23" s="286" t="s">
        <v>516</v>
      </c>
      <c r="B23" s="286" t="s">
        <v>517</v>
      </c>
      <c r="C23" s="288">
        <v>527248.7</v>
      </c>
      <c r="D23" s="286" t="s">
        <v>518</v>
      </c>
      <c r="E23" s="286" t="s">
        <v>519</v>
      </c>
      <c r="F23" s="288">
        <v>49555</v>
      </c>
      <c r="G23" s="286" t="s">
        <v>520</v>
      </c>
      <c r="H23" s="286" t="s">
        <v>521</v>
      </c>
      <c r="I23" s="288">
        <v>0</v>
      </c>
    </row>
    <row r="24" ht="19.5" customHeight="1" spans="1:9">
      <c r="A24" s="286" t="s">
        <v>522</v>
      </c>
      <c r="B24" s="286" t="s">
        <v>523</v>
      </c>
      <c r="C24" s="288">
        <v>0</v>
      </c>
      <c r="D24" s="286" t="s">
        <v>524</v>
      </c>
      <c r="E24" s="286" t="s">
        <v>525</v>
      </c>
      <c r="F24" s="288">
        <v>0</v>
      </c>
      <c r="G24" s="286" t="s">
        <v>526</v>
      </c>
      <c r="H24" s="286" t="s">
        <v>527</v>
      </c>
      <c r="I24" s="288">
        <v>0</v>
      </c>
    </row>
    <row r="25" ht="19.5" customHeight="1" spans="1:9">
      <c r="A25" s="286" t="s">
        <v>528</v>
      </c>
      <c r="B25" s="286" t="s">
        <v>529</v>
      </c>
      <c r="C25" s="288">
        <v>0</v>
      </c>
      <c r="D25" s="286" t="s">
        <v>530</v>
      </c>
      <c r="E25" s="286" t="s">
        <v>531</v>
      </c>
      <c r="F25" s="288">
        <v>0</v>
      </c>
      <c r="G25" s="286" t="s">
        <v>532</v>
      </c>
      <c r="H25" s="286" t="s">
        <v>533</v>
      </c>
      <c r="I25" s="288">
        <v>0</v>
      </c>
    </row>
    <row r="26" ht="19.5" customHeight="1" spans="1:9">
      <c r="A26" s="286" t="s">
        <v>534</v>
      </c>
      <c r="B26" s="286" t="s">
        <v>535</v>
      </c>
      <c r="C26" s="288">
        <v>3002543.86</v>
      </c>
      <c r="D26" s="286" t="s">
        <v>536</v>
      </c>
      <c r="E26" s="286" t="s">
        <v>537</v>
      </c>
      <c r="F26" s="288">
        <v>0</v>
      </c>
      <c r="G26" s="286" t="s">
        <v>538</v>
      </c>
      <c r="H26" s="286" t="s">
        <v>539</v>
      </c>
      <c r="I26" s="288">
        <v>0</v>
      </c>
    </row>
    <row r="27" ht="19.5" customHeight="1" spans="1:9">
      <c r="A27" s="286" t="s">
        <v>540</v>
      </c>
      <c r="B27" s="286" t="s">
        <v>541</v>
      </c>
      <c r="C27" s="288">
        <v>0</v>
      </c>
      <c r="D27" s="286" t="s">
        <v>542</v>
      </c>
      <c r="E27" s="286" t="s">
        <v>543</v>
      </c>
      <c r="F27" s="288">
        <v>10000</v>
      </c>
      <c r="G27" s="286" t="s">
        <v>544</v>
      </c>
      <c r="H27" s="286" t="s">
        <v>545</v>
      </c>
      <c r="I27" s="288">
        <v>0</v>
      </c>
    </row>
    <row r="28" ht="19.5" customHeight="1" spans="1:9">
      <c r="A28" s="286" t="s">
        <v>546</v>
      </c>
      <c r="B28" s="286" t="s">
        <v>547</v>
      </c>
      <c r="C28" s="288">
        <v>0</v>
      </c>
      <c r="D28" s="286" t="s">
        <v>548</v>
      </c>
      <c r="E28" s="286" t="s">
        <v>549</v>
      </c>
      <c r="F28" s="288">
        <v>0</v>
      </c>
      <c r="G28" s="286" t="s">
        <v>550</v>
      </c>
      <c r="H28" s="286" t="s">
        <v>551</v>
      </c>
      <c r="I28" s="288">
        <v>0</v>
      </c>
    </row>
    <row r="29" ht="19.5" customHeight="1" spans="1:9">
      <c r="A29" s="286" t="s">
        <v>552</v>
      </c>
      <c r="B29" s="286" t="s">
        <v>553</v>
      </c>
      <c r="C29" s="288">
        <v>0</v>
      </c>
      <c r="D29" s="286" t="s">
        <v>554</v>
      </c>
      <c r="E29" s="286" t="s">
        <v>555</v>
      </c>
      <c r="F29" s="288">
        <v>91958.65</v>
      </c>
      <c r="G29" s="286" t="s">
        <v>556</v>
      </c>
      <c r="H29" s="286" t="s">
        <v>557</v>
      </c>
      <c r="I29" s="288">
        <v>0</v>
      </c>
    </row>
    <row r="30" ht="19.5" customHeight="1" spans="1:9">
      <c r="A30" s="286" t="s">
        <v>558</v>
      </c>
      <c r="B30" s="286" t="s">
        <v>559</v>
      </c>
      <c r="C30" s="288">
        <v>0</v>
      </c>
      <c r="D30" s="286" t="s">
        <v>560</v>
      </c>
      <c r="E30" s="286" t="s">
        <v>561</v>
      </c>
      <c r="F30" s="288">
        <v>0</v>
      </c>
      <c r="G30" s="286" t="s">
        <v>562</v>
      </c>
      <c r="H30" s="286" t="s">
        <v>339</v>
      </c>
      <c r="I30" s="288">
        <v>0</v>
      </c>
    </row>
    <row r="31" ht="19.5" customHeight="1" spans="1:9">
      <c r="A31" s="286" t="s">
        <v>563</v>
      </c>
      <c r="B31" s="286" t="s">
        <v>564</v>
      </c>
      <c r="C31" s="288">
        <v>0</v>
      </c>
      <c r="D31" s="286" t="s">
        <v>565</v>
      </c>
      <c r="E31" s="286" t="s">
        <v>566</v>
      </c>
      <c r="F31" s="288">
        <v>114911.05</v>
      </c>
      <c r="G31" s="286" t="s">
        <v>567</v>
      </c>
      <c r="H31" s="286" t="s">
        <v>568</v>
      </c>
      <c r="I31" s="288">
        <v>0</v>
      </c>
    </row>
    <row r="32" ht="19.5" customHeight="1" spans="1:9">
      <c r="A32" s="286" t="s">
        <v>569</v>
      </c>
      <c r="B32" s="286" t="s">
        <v>570</v>
      </c>
      <c r="C32" s="288">
        <v>0</v>
      </c>
      <c r="D32" s="286" t="s">
        <v>571</v>
      </c>
      <c r="E32" s="286" t="s">
        <v>572</v>
      </c>
      <c r="F32" s="288">
        <v>284506.73</v>
      </c>
      <c r="G32" s="286" t="s">
        <v>573</v>
      </c>
      <c r="H32" s="286" t="s">
        <v>574</v>
      </c>
      <c r="I32" s="288">
        <v>0</v>
      </c>
    </row>
    <row r="33" ht="19.5" customHeight="1" spans="1:9">
      <c r="A33" s="286" t="s">
        <v>575</v>
      </c>
      <c r="B33" s="286" t="s">
        <v>576</v>
      </c>
      <c r="C33" s="288">
        <v>0</v>
      </c>
      <c r="D33" s="286" t="s">
        <v>577</v>
      </c>
      <c r="E33" s="286" t="s">
        <v>578</v>
      </c>
      <c r="F33" s="288">
        <v>0</v>
      </c>
      <c r="G33" s="286" t="s">
        <v>579</v>
      </c>
      <c r="H33" s="286" t="s">
        <v>580</v>
      </c>
      <c r="I33" s="288">
        <v>0</v>
      </c>
    </row>
    <row r="34" ht="19.5" customHeight="1" spans="1:9">
      <c r="A34" s="286"/>
      <c r="B34" s="286"/>
      <c r="C34" s="301"/>
      <c r="D34" s="286" t="s">
        <v>581</v>
      </c>
      <c r="E34" s="286" t="s">
        <v>582</v>
      </c>
      <c r="F34" s="288">
        <v>7500</v>
      </c>
      <c r="G34" s="286" t="s">
        <v>583</v>
      </c>
      <c r="H34" s="286" t="s">
        <v>584</v>
      </c>
      <c r="I34" s="288">
        <v>0</v>
      </c>
    </row>
    <row r="35" ht="19.5" customHeight="1" spans="1:9">
      <c r="A35" s="286"/>
      <c r="B35" s="286"/>
      <c r="C35" s="301"/>
      <c r="D35" s="286" t="s">
        <v>585</v>
      </c>
      <c r="E35" s="286" t="s">
        <v>586</v>
      </c>
      <c r="F35" s="288">
        <v>0</v>
      </c>
      <c r="G35" s="286" t="s">
        <v>587</v>
      </c>
      <c r="H35" s="286" t="s">
        <v>588</v>
      </c>
      <c r="I35" s="288">
        <v>0</v>
      </c>
    </row>
    <row r="36" ht="19.5" customHeight="1" spans="1:9">
      <c r="A36" s="286"/>
      <c r="B36" s="286"/>
      <c r="C36" s="301"/>
      <c r="D36" s="286" t="s">
        <v>589</v>
      </c>
      <c r="E36" s="286" t="s">
        <v>590</v>
      </c>
      <c r="F36" s="288">
        <v>0</v>
      </c>
      <c r="G36" s="286"/>
      <c r="H36" s="286"/>
      <c r="I36" s="301"/>
    </row>
    <row r="37" ht="19.5" customHeight="1" spans="1:9">
      <c r="A37" s="286"/>
      <c r="B37" s="286"/>
      <c r="C37" s="301"/>
      <c r="D37" s="286" t="s">
        <v>591</v>
      </c>
      <c r="E37" s="286" t="s">
        <v>592</v>
      </c>
      <c r="F37" s="288">
        <v>0</v>
      </c>
      <c r="G37" s="286"/>
      <c r="H37" s="286"/>
      <c r="I37" s="301"/>
    </row>
    <row r="38" ht="19.5" customHeight="1" spans="1:9">
      <c r="A38" s="286"/>
      <c r="B38" s="286"/>
      <c r="C38" s="301"/>
      <c r="D38" s="286" t="s">
        <v>593</v>
      </c>
      <c r="E38" s="286" t="s">
        <v>594</v>
      </c>
      <c r="F38" s="288">
        <v>0</v>
      </c>
      <c r="G38" s="286"/>
      <c r="H38" s="286"/>
      <c r="I38" s="301"/>
    </row>
    <row r="39" ht="19.5" customHeight="1" spans="1:9">
      <c r="A39" s="286"/>
      <c r="B39" s="286"/>
      <c r="C39" s="301"/>
      <c r="D39" s="286" t="s">
        <v>595</v>
      </c>
      <c r="E39" s="286" t="s">
        <v>596</v>
      </c>
      <c r="F39" s="288">
        <v>0</v>
      </c>
      <c r="G39" s="286"/>
      <c r="H39" s="286"/>
      <c r="I39" s="301"/>
    </row>
    <row r="40" ht="19.5" customHeight="1" spans="1:9">
      <c r="A40" s="285" t="s">
        <v>597</v>
      </c>
      <c r="B40" s="285"/>
      <c r="C40" s="288">
        <v>12550205.8</v>
      </c>
      <c r="D40" s="285" t="s">
        <v>598</v>
      </c>
      <c r="E40" s="285"/>
      <c r="F40" s="285"/>
      <c r="G40" s="285"/>
      <c r="H40" s="285"/>
      <c r="I40" s="288">
        <v>1457257.13</v>
      </c>
    </row>
    <row r="41" ht="19.5" customHeight="1" spans="1:9">
      <c r="A41" s="298" t="s">
        <v>599</v>
      </c>
      <c r="B41" s="298"/>
      <c r="C41" s="298"/>
      <c r="D41" s="298"/>
      <c r="E41" s="298"/>
      <c r="F41" s="298"/>
      <c r="G41" s="298"/>
      <c r="H41" s="298"/>
      <c r="I41" s="2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3" sqref="E13"/>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99" t="s">
        <v>600</v>
      </c>
    </row>
    <row r="2" spans="12:12">
      <c r="L2" s="300" t="s">
        <v>601</v>
      </c>
    </row>
    <row r="3" spans="1:12">
      <c r="A3" s="300" t="s">
        <v>2</v>
      </c>
      <c r="L3" s="300" t="s">
        <v>3</v>
      </c>
    </row>
    <row r="4" ht="15" customHeight="1" spans="1:12">
      <c r="A4" s="285" t="s">
        <v>602</v>
      </c>
      <c r="B4" s="285"/>
      <c r="C4" s="285"/>
      <c r="D4" s="285"/>
      <c r="E4" s="285"/>
      <c r="F4" s="285"/>
      <c r="G4" s="285"/>
      <c r="H4" s="285"/>
      <c r="I4" s="285"/>
      <c r="J4" s="285"/>
      <c r="K4" s="285"/>
      <c r="L4" s="285"/>
    </row>
    <row r="5" ht="15" customHeight="1" spans="1:12">
      <c r="A5" s="285" t="s">
        <v>419</v>
      </c>
      <c r="B5" s="285" t="s">
        <v>123</v>
      </c>
      <c r="C5" s="285" t="s">
        <v>8</v>
      </c>
      <c r="D5" s="285" t="s">
        <v>419</v>
      </c>
      <c r="E5" s="285" t="s">
        <v>123</v>
      </c>
      <c r="F5" s="285" t="s">
        <v>8</v>
      </c>
      <c r="G5" s="285" t="s">
        <v>419</v>
      </c>
      <c r="H5" s="285" t="s">
        <v>123</v>
      </c>
      <c r="I5" s="285" t="s">
        <v>8</v>
      </c>
      <c r="J5" s="285" t="s">
        <v>419</v>
      </c>
      <c r="K5" s="285" t="s">
        <v>123</v>
      </c>
      <c r="L5" s="285" t="s">
        <v>8</v>
      </c>
    </row>
    <row r="6" ht="15" customHeight="1" spans="1:12">
      <c r="A6" s="286" t="s">
        <v>420</v>
      </c>
      <c r="B6" s="286" t="s">
        <v>421</v>
      </c>
      <c r="C6" s="288">
        <v>0</v>
      </c>
      <c r="D6" s="286" t="s">
        <v>422</v>
      </c>
      <c r="E6" s="286" t="s">
        <v>423</v>
      </c>
      <c r="F6" s="288">
        <v>1668339.48</v>
      </c>
      <c r="G6" s="286" t="s">
        <v>603</v>
      </c>
      <c r="H6" s="286" t="s">
        <v>604</v>
      </c>
      <c r="I6" s="288">
        <v>0</v>
      </c>
      <c r="J6" s="286" t="s">
        <v>605</v>
      </c>
      <c r="K6" s="286" t="s">
        <v>606</v>
      </c>
      <c r="L6" s="288">
        <v>0</v>
      </c>
    </row>
    <row r="7" ht="15" customHeight="1" spans="1:12">
      <c r="A7" s="286" t="s">
        <v>426</v>
      </c>
      <c r="B7" s="286" t="s">
        <v>427</v>
      </c>
      <c r="C7" s="288">
        <v>0</v>
      </c>
      <c r="D7" s="286" t="s">
        <v>428</v>
      </c>
      <c r="E7" s="286" t="s">
        <v>429</v>
      </c>
      <c r="F7" s="288">
        <v>1038335.61</v>
      </c>
      <c r="G7" s="286" t="s">
        <v>607</v>
      </c>
      <c r="H7" s="286" t="s">
        <v>431</v>
      </c>
      <c r="I7" s="288">
        <v>0</v>
      </c>
      <c r="J7" s="286" t="s">
        <v>608</v>
      </c>
      <c r="K7" s="286" t="s">
        <v>533</v>
      </c>
      <c r="L7" s="288">
        <v>0</v>
      </c>
    </row>
    <row r="8" ht="15" customHeight="1" spans="1:12">
      <c r="A8" s="286" t="s">
        <v>432</v>
      </c>
      <c r="B8" s="286" t="s">
        <v>433</v>
      </c>
      <c r="C8" s="288">
        <v>0</v>
      </c>
      <c r="D8" s="286" t="s">
        <v>434</v>
      </c>
      <c r="E8" s="286" t="s">
        <v>435</v>
      </c>
      <c r="F8" s="288">
        <v>0</v>
      </c>
      <c r="G8" s="286" t="s">
        <v>609</v>
      </c>
      <c r="H8" s="286" t="s">
        <v>437</v>
      </c>
      <c r="I8" s="288">
        <v>0</v>
      </c>
      <c r="J8" s="286" t="s">
        <v>610</v>
      </c>
      <c r="K8" s="286" t="s">
        <v>557</v>
      </c>
      <c r="L8" s="288">
        <v>0</v>
      </c>
    </row>
    <row r="9" ht="15" customHeight="1" spans="1:12">
      <c r="A9" s="286" t="s">
        <v>438</v>
      </c>
      <c r="B9" s="286" t="s">
        <v>439</v>
      </c>
      <c r="C9" s="288">
        <v>0</v>
      </c>
      <c r="D9" s="286" t="s">
        <v>440</v>
      </c>
      <c r="E9" s="286" t="s">
        <v>441</v>
      </c>
      <c r="F9" s="288">
        <v>0</v>
      </c>
      <c r="G9" s="286" t="s">
        <v>611</v>
      </c>
      <c r="H9" s="286" t="s">
        <v>443</v>
      </c>
      <c r="I9" s="288">
        <v>0</v>
      </c>
      <c r="J9" s="286" t="s">
        <v>526</v>
      </c>
      <c r="K9" s="286" t="s">
        <v>527</v>
      </c>
      <c r="L9" s="288">
        <v>0</v>
      </c>
    </row>
    <row r="10" ht="15" customHeight="1" spans="1:12">
      <c r="A10" s="286" t="s">
        <v>444</v>
      </c>
      <c r="B10" s="286" t="s">
        <v>445</v>
      </c>
      <c r="C10" s="288">
        <v>0</v>
      </c>
      <c r="D10" s="286" t="s">
        <v>446</v>
      </c>
      <c r="E10" s="286" t="s">
        <v>447</v>
      </c>
      <c r="F10" s="288">
        <v>0</v>
      </c>
      <c r="G10" s="286" t="s">
        <v>612</v>
      </c>
      <c r="H10" s="286" t="s">
        <v>449</v>
      </c>
      <c r="I10" s="288">
        <v>0</v>
      </c>
      <c r="J10" s="286" t="s">
        <v>532</v>
      </c>
      <c r="K10" s="286" t="s">
        <v>533</v>
      </c>
      <c r="L10" s="288">
        <v>0</v>
      </c>
    </row>
    <row r="11" ht="15" customHeight="1" spans="1:12">
      <c r="A11" s="286" t="s">
        <v>450</v>
      </c>
      <c r="B11" s="286" t="s">
        <v>451</v>
      </c>
      <c r="C11" s="288">
        <v>0</v>
      </c>
      <c r="D11" s="286" t="s">
        <v>452</v>
      </c>
      <c r="E11" s="286" t="s">
        <v>453</v>
      </c>
      <c r="F11" s="288">
        <v>0</v>
      </c>
      <c r="G11" s="286" t="s">
        <v>613</v>
      </c>
      <c r="H11" s="286" t="s">
        <v>455</v>
      </c>
      <c r="I11" s="288">
        <v>0</v>
      </c>
      <c r="J11" s="286" t="s">
        <v>538</v>
      </c>
      <c r="K11" s="286" t="s">
        <v>539</v>
      </c>
      <c r="L11" s="288">
        <v>0</v>
      </c>
    </row>
    <row r="12" ht="15" customHeight="1" spans="1:12">
      <c r="A12" s="286" t="s">
        <v>456</v>
      </c>
      <c r="B12" s="286" t="s">
        <v>457</v>
      </c>
      <c r="C12" s="288">
        <v>0</v>
      </c>
      <c r="D12" s="286" t="s">
        <v>458</v>
      </c>
      <c r="E12" s="286" t="s">
        <v>459</v>
      </c>
      <c r="F12" s="288">
        <v>0</v>
      </c>
      <c r="G12" s="286" t="s">
        <v>614</v>
      </c>
      <c r="H12" s="286" t="s">
        <v>461</v>
      </c>
      <c r="I12" s="288">
        <v>0</v>
      </c>
      <c r="J12" s="286" t="s">
        <v>544</v>
      </c>
      <c r="K12" s="286" t="s">
        <v>545</v>
      </c>
      <c r="L12" s="288">
        <v>0</v>
      </c>
    </row>
    <row r="13" ht="15" customHeight="1" spans="1:12">
      <c r="A13" s="286" t="s">
        <v>462</v>
      </c>
      <c r="B13" s="286" t="s">
        <v>463</v>
      </c>
      <c r="C13" s="288">
        <v>0</v>
      </c>
      <c r="D13" s="286" t="s">
        <v>464</v>
      </c>
      <c r="E13" s="286" t="s">
        <v>465</v>
      </c>
      <c r="F13" s="288">
        <v>0</v>
      </c>
      <c r="G13" s="286" t="s">
        <v>615</v>
      </c>
      <c r="H13" s="286" t="s">
        <v>467</v>
      </c>
      <c r="I13" s="288">
        <v>0</v>
      </c>
      <c r="J13" s="286" t="s">
        <v>550</v>
      </c>
      <c r="K13" s="286" t="s">
        <v>551</v>
      </c>
      <c r="L13" s="288">
        <v>0</v>
      </c>
    </row>
    <row r="14" ht="15" customHeight="1" spans="1:12">
      <c r="A14" s="286" t="s">
        <v>468</v>
      </c>
      <c r="B14" s="286" t="s">
        <v>469</v>
      </c>
      <c r="C14" s="288">
        <v>0</v>
      </c>
      <c r="D14" s="286" t="s">
        <v>470</v>
      </c>
      <c r="E14" s="286" t="s">
        <v>471</v>
      </c>
      <c r="F14" s="288">
        <v>0</v>
      </c>
      <c r="G14" s="286" t="s">
        <v>616</v>
      </c>
      <c r="H14" s="286" t="s">
        <v>497</v>
      </c>
      <c r="I14" s="288">
        <v>0</v>
      </c>
      <c r="J14" s="286" t="s">
        <v>556</v>
      </c>
      <c r="K14" s="286" t="s">
        <v>557</v>
      </c>
      <c r="L14" s="288">
        <v>0</v>
      </c>
    </row>
    <row r="15" ht="15" customHeight="1" spans="1:12">
      <c r="A15" s="286" t="s">
        <v>474</v>
      </c>
      <c r="B15" s="286" t="s">
        <v>475</v>
      </c>
      <c r="C15" s="288">
        <v>0</v>
      </c>
      <c r="D15" s="286" t="s">
        <v>476</v>
      </c>
      <c r="E15" s="286" t="s">
        <v>477</v>
      </c>
      <c r="F15" s="288">
        <v>0</v>
      </c>
      <c r="G15" s="286" t="s">
        <v>617</v>
      </c>
      <c r="H15" s="286" t="s">
        <v>503</v>
      </c>
      <c r="I15" s="288">
        <v>0</v>
      </c>
      <c r="J15" s="286" t="s">
        <v>618</v>
      </c>
      <c r="K15" s="286" t="s">
        <v>619</v>
      </c>
      <c r="L15" s="288">
        <v>0</v>
      </c>
    </row>
    <row r="16" ht="15" customHeight="1" spans="1:12">
      <c r="A16" s="286" t="s">
        <v>480</v>
      </c>
      <c r="B16" s="286" t="s">
        <v>481</v>
      </c>
      <c r="C16" s="288">
        <v>0</v>
      </c>
      <c r="D16" s="286" t="s">
        <v>482</v>
      </c>
      <c r="E16" s="286" t="s">
        <v>483</v>
      </c>
      <c r="F16" s="288">
        <v>0</v>
      </c>
      <c r="G16" s="286" t="s">
        <v>620</v>
      </c>
      <c r="H16" s="286" t="s">
        <v>509</v>
      </c>
      <c r="I16" s="288">
        <v>0</v>
      </c>
      <c r="J16" s="286" t="s">
        <v>621</v>
      </c>
      <c r="K16" s="286" t="s">
        <v>622</v>
      </c>
      <c r="L16" s="288">
        <v>0</v>
      </c>
    </row>
    <row r="17" ht="15" customHeight="1" spans="1:12">
      <c r="A17" s="286" t="s">
        <v>486</v>
      </c>
      <c r="B17" s="286" t="s">
        <v>487</v>
      </c>
      <c r="C17" s="288">
        <v>0</v>
      </c>
      <c r="D17" s="286" t="s">
        <v>488</v>
      </c>
      <c r="E17" s="286" t="s">
        <v>489</v>
      </c>
      <c r="F17" s="288">
        <v>0</v>
      </c>
      <c r="G17" s="286" t="s">
        <v>623</v>
      </c>
      <c r="H17" s="286" t="s">
        <v>515</v>
      </c>
      <c r="I17" s="288">
        <v>0</v>
      </c>
      <c r="J17" s="286" t="s">
        <v>624</v>
      </c>
      <c r="K17" s="286" t="s">
        <v>625</v>
      </c>
      <c r="L17" s="288">
        <v>0</v>
      </c>
    </row>
    <row r="18" ht="15" customHeight="1" spans="1:12">
      <c r="A18" s="286" t="s">
        <v>492</v>
      </c>
      <c r="B18" s="286" t="s">
        <v>493</v>
      </c>
      <c r="C18" s="288">
        <v>0</v>
      </c>
      <c r="D18" s="286" t="s">
        <v>494</v>
      </c>
      <c r="E18" s="286" t="s">
        <v>495</v>
      </c>
      <c r="F18" s="288">
        <v>0</v>
      </c>
      <c r="G18" s="286" t="s">
        <v>626</v>
      </c>
      <c r="H18" s="286" t="s">
        <v>627</v>
      </c>
      <c r="I18" s="288">
        <v>0</v>
      </c>
      <c r="J18" s="286" t="s">
        <v>628</v>
      </c>
      <c r="K18" s="286" t="s">
        <v>629</v>
      </c>
      <c r="L18" s="288">
        <v>0</v>
      </c>
    </row>
    <row r="19" ht="15" customHeight="1" spans="1:12">
      <c r="A19" s="286" t="s">
        <v>498</v>
      </c>
      <c r="B19" s="286" t="s">
        <v>499</v>
      </c>
      <c r="C19" s="288">
        <v>0</v>
      </c>
      <c r="D19" s="286" t="s">
        <v>500</v>
      </c>
      <c r="E19" s="286" t="s">
        <v>501</v>
      </c>
      <c r="F19" s="288">
        <v>0</v>
      </c>
      <c r="G19" s="286" t="s">
        <v>424</v>
      </c>
      <c r="H19" s="286" t="s">
        <v>425</v>
      </c>
      <c r="I19" s="288">
        <v>9399300</v>
      </c>
      <c r="J19" s="286" t="s">
        <v>562</v>
      </c>
      <c r="K19" s="286" t="s">
        <v>339</v>
      </c>
      <c r="L19" s="288">
        <v>0</v>
      </c>
    </row>
    <row r="20" ht="15" customHeight="1" spans="1:12">
      <c r="A20" s="286" t="s">
        <v>504</v>
      </c>
      <c r="B20" s="286" t="s">
        <v>505</v>
      </c>
      <c r="C20" s="288">
        <v>798949</v>
      </c>
      <c r="D20" s="286" t="s">
        <v>506</v>
      </c>
      <c r="E20" s="286" t="s">
        <v>507</v>
      </c>
      <c r="F20" s="288">
        <v>2000</v>
      </c>
      <c r="G20" s="286" t="s">
        <v>430</v>
      </c>
      <c r="H20" s="286" t="s">
        <v>431</v>
      </c>
      <c r="I20" s="288">
        <v>0</v>
      </c>
      <c r="J20" s="286" t="s">
        <v>567</v>
      </c>
      <c r="K20" s="286" t="s">
        <v>568</v>
      </c>
      <c r="L20" s="288">
        <v>0</v>
      </c>
    </row>
    <row r="21" ht="15" customHeight="1" spans="1:12">
      <c r="A21" s="286" t="s">
        <v>510</v>
      </c>
      <c r="B21" s="286" t="s">
        <v>511</v>
      </c>
      <c r="C21" s="288">
        <v>0</v>
      </c>
      <c r="D21" s="286" t="s">
        <v>512</v>
      </c>
      <c r="E21" s="286" t="s">
        <v>513</v>
      </c>
      <c r="F21" s="288">
        <v>60515.6</v>
      </c>
      <c r="G21" s="286" t="s">
        <v>436</v>
      </c>
      <c r="H21" s="286" t="s">
        <v>437</v>
      </c>
      <c r="I21" s="288">
        <v>0</v>
      </c>
      <c r="J21" s="286" t="s">
        <v>573</v>
      </c>
      <c r="K21" s="286" t="s">
        <v>574</v>
      </c>
      <c r="L21" s="288">
        <v>0</v>
      </c>
    </row>
    <row r="22" ht="15" customHeight="1" spans="1:12">
      <c r="A22" s="286" t="s">
        <v>516</v>
      </c>
      <c r="B22" s="286" t="s">
        <v>517</v>
      </c>
      <c r="C22" s="288">
        <v>0</v>
      </c>
      <c r="D22" s="286" t="s">
        <v>518</v>
      </c>
      <c r="E22" s="286" t="s">
        <v>519</v>
      </c>
      <c r="F22" s="288">
        <v>0</v>
      </c>
      <c r="G22" s="286" t="s">
        <v>442</v>
      </c>
      <c r="H22" s="286" t="s">
        <v>443</v>
      </c>
      <c r="I22" s="288">
        <v>0</v>
      </c>
      <c r="J22" s="286" t="s">
        <v>579</v>
      </c>
      <c r="K22" s="286" t="s">
        <v>580</v>
      </c>
      <c r="L22" s="288">
        <v>0</v>
      </c>
    </row>
    <row r="23" ht="15" customHeight="1" spans="1:12">
      <c r="A23" s="286" t="s">
        <v>522</v>
      </c>
      <c r="B23" s="286" t="s">
        <v>523</v>
      </c>
      <c r="C23" s="288">
        <v>0</v>
      </c>
      <c r="D23" s="286" t="s">
        <v>524</v>
      </c>
      <c r="E23" s="286" t="s">
        <v>525</v>
      </c>
      <c r="F23" s="288">
        <v>0</v>
      </c>
      <c r="G23" s="286" t="s">
        <v>448</v>
      </c>
      <c r="H23" s="286" t="s">
        <v>449</v>
      </c>
      <c r="I23" s="288">
        <v>9281000</v>
      </c>
      <c r="J23" s="286" t="s">
        <v>583</v>
      </c>
      <c r="K23" s="286" t="s">
        <v>584</v>
      </c>
      <c r="L23" s="288">
        <v>0</v>
      </c>
    </row>
    <row r="24" ht="15" customHeight="1" spans="1:12">
      <c r="A24" s="286" t="s">
        <v>528</v>
      </c>
      <c r="B24" s="286" t="s">
        <v>529</v>
      </c>
      <c r="C24" s="288">
        <v>219264</v>
      </c>
      <c r="D24" s="286" t="s">
        <v>530</v>
      </c>
      <c r="E24" s="286" t="s">
        <v>531</v>
      </c>
      <c r="F24" s="288">
        <v>0</v>
      </c>
      <c r="G24" s="286" t="s">
        <v>454</v>
      </c>
      <c r="H24" s="286" t="s">
        <v>455</v>
      </c>
      <c r="I24" s="288">
        <v>0</v>
      </c>
      <c r="J24" s="286" t="s">
        <v>587</v>
      </c>
      <c r="K24" s="286" t="s">
        <v>588</v>
      </c>
      <c r="L24" s="288">
        <v>0</v>
      </c>
    </row>
    <row r="25" ht="15" customHeight="1" spans="1:12">
      <c r="A25" s="286" t="s">
        <v>534</v>
      </c>
      <c r="B25" s="286" t="s">
        <v>535</v>
      </c>
      <c r="C25" s="288">
        <v>244820</v>
      </c>
      <c r="D25" s="286" t="s">
        <v>536</v>
      </c>
      <c r="E25" s="286" t="s">
        <v>537</v>
      </c>
      <c r="F25" s="288">
        <v>0</v>
      </c>
      <c r="G25" s="286" t="s">
        <v>460</v>
      </c>
      <c r="H25" s="286" t="s">
        <v>461</v>
      </c>
      <c r="I25" s="288">
        <v>0</v>
      </c>
      <c r="J25" s="286"/>
      <c r="K25" s="286"/>
      <c r="L25" s="287"/>
    </row>
    <row r="26" ht="15" customHeight="1" spans="1:12">
      <c r="A26" s="286" t="s">
        <v>540</v>
      </c>
      <c r="B26" s="286" t="s">
        <v>541</v>
      </c>
      <c r="C26" s="288">
        <v>25350</v>
      </c>
      <c r="D26" s="286" t="s">
        <v>542</v>
      </c>
      <c r="E26" s="286" t="s">
        <v>543</v>
      </c>
      <c r="F26" s="288">
        <v>90000</v>
      </c>
      <c r="G26" s="286" t="s">
        <v>466</v>
      </c>
      <c r="H26" s="286" t="s">
        <v>467</v>
      </c>
      <c r="I26" s="288">
        <v>0</v>
      </c>
      <c r="J26" s="286"/>
      <c r="K26" s="286"/>
      <c r="L26" s="287"/>
    </row>
    <row r="27" ht="15" customHeight="1" spans="1:12">
      <c r="A27" s="286" t="s">
        <v>546</v>
      </c>
      <c r="B27" s="286" t="s">
        <v>547</v>
      </c>
      <c r="C27" s="288">
        <v>0</v>
      </c>
      <c r="D27" s="286" t="s">
        <v>548</v>
      </c>
      <c r="E27" s="286" t="s">
        <v>549</v>
      </c>
      <c r="F27" s="288">
        <v>0</v>
      </c>
      <c r="G27" s="286" t="s">
        <v>472</v>
      </c>
      <c r="H27" s="286" t="s">
        <v>473</v>
      </c>
      <c r="I27" s="288">
        <v>0</v>
      </c>
      <c r="J27" s="286"/>
      <c r="K27" s="286"/>
      <c r="L27" s="287"/>
    </row>
    <row r="28" ht="15" customHeight="1" spans="1:12">
      <c r="A28" s="286" t="s">
        <v>552</v>
      </c>
      <c r="B28" s="286" t="s">
        <v>553</v>
      </c>
      <c r="C28" s="288">
        <v>0</v>
      </c>
      <c r="D28" s="286" t="s">
        <v>554</v>
      </c>
      <c r="E28" s="286" t="s">
        <v>555</v>
      </c>
      <c r="F28" s="288">
        <v>0</v>
      </c>
      <c r="G28" s="286" t="s">
        <v>478</v>
      </c>
      <c r="H28" s="286" t="s">
        <v>479</v>
      </c>
      <c r="I28" s="288">
        <v>0</v>
      </c>
      <c r="J28" s="286"/>
      <c r="K28" s="286"/>
      <c r="L28" s="287"/>
    </row>
    <row r="29" ht="15" customHeight="1" spans="1:12">
      <c r="A29" s="286" t="s">
        <v>558</v>
      </c>
      <c r="B29" s="286" t="s">
        <v>559</v>
      </c>
      <c r="C29" s="288">
        <v>0</v>
      </c>
      <c r="D29" s="286" t="s">
        <v>560</v>
      </c>
      <c r="E29" s="286" t="s">
        <v>561</v>
      </c>
      <c r="F29" s="288">
        <v>0</v>
      </c>
      <c r="G29" s="286" t="s">
        <v>484</v>
      </c>
      <c r="H29" s="286" t="s">
        <v>485</v>
      </c>
      <c r="I29" s="288">
        <v>0</v>
      </c>
      <c r="J29" s="286"/>
      <c r="K29" s="286"/>
      <c r="L29" s="287"/>
    </row>
    <row r="30" ht="15" customHeight="1" spans="1:12">
      <c r="A30" s="286" t="s">
        <v>563</v>
      </c>
      <c r="B30" s="286" t="s">
        <v>564</v>
      </c>
      <c r="C30" s="288">
        <v>0</v>
      </c>
      <c r="D30" s="286" t="s">
        <v>565</v>
      </c>
      <c r="E30" s="286" t="s">
        <v>566</v>
      </c>
      <c r="F30" s="288">
        <v>0</v>
      </c>
      <c r="G30" s="286" t="s">
        <v>490</v>
      </c>
      <c r="H30" s="286" t="s">
        <v>491</v>
      </c>
      <c r="I30" s="288">
        <v>0</v>
      </c>
      <c r="J30" s="286"/>
      <c r="K30" s="286"/>
      <c r="L30" s="287"/>
    </row>
    <row r="31" ht="15" customHeight="1" spans="1:12">
      <c r="A31" s="286" t="s">
        <v>569</v>
      </c>
      <c r="B31" s="286" t="s">
        <v>570</v>
      </c>
      <c r="C31" s="288">
        <v>0</v>
      </c>
      <c r="D31" s="286" t="s">
        <v>571</v>
      </c>
      <c r="E31" s="286" t="s">
        <v>572</v>
      </c>
      <c r="F31" s="288">
        <v>3000</v>
      </c>
      <c r="G31" s="286" t="s">
        <v>496</v>
      </c>
      <c r="H31" s="286" t="s">
        <v>497</v>
      </c>
      <c r="I31" s="288">
        <v>118300</v>
      </c>
      <c r="J31" s="286"/>
      <c r="K31" s="286"/>
      <c r="L31" s="287"/>
    </row>
    <row r="32" ht="15" customHeight="1" spans="1:12">
      <c r="A32" s="286" t="s">
        <v>575</v>
      </c>
      <c r="B32" s="286" t="s">
        <v>630</v>
      </c>
      <c r="C32" s="288">
        <v>309515</v>
      </c>
      <c r="D32" s="286" t="s">
        <v>577</v>
      </c>
      <c r="E32" s="286" t="s">
        <v>578</v>
      </c>
      <c r="F32" s="288">
        <v>0</v>
      </c>
      <c r="G32" s="286" t="s">
        <v>502</v>
      </c>
      <c r="H32" s="286" t="s">
        <v>503</v>
      </c>
      <c r="I32" s="288">
        <v>0</v>
      </c>
      <c r="J32" s="286"/>
      <c r="K32" s="286"/>
      <c r="L32" s="287"/>
    </row>
    <row r="33" ht="15" customHeight="1" spans="1:12">
      <c r="A33" s="286"/>
      <c r="B33" s="286"/>
      <c r="C33" s="287"/>
      <c r="D33" s="286" t="s">
        <v>581</v>
      </c>
      <c r="E33" s="286" t="s">
        <v>582</v>
      </c>
      <c r="F33" s="288">
        <v>474488.27</v>
      </c>
      <c r="G33" s="286" t="s">
        <v>508</v>
      </c>
      <c r="H33" s="286" t="s">
        <v>509</v>
      </c>
      <c r="I33" s="288">
        <v>0</v>
      </c>
      <c r="J33" s="286"/>
      <c r="K33" s="286"/>
      <c r="L33" s="287"/>
    </row>
    <row r="34" ht="15" customHeight="1" spans="1:12">
      <c r="A34" s="286"/>
      <c r="B34" s="286"/>
      <c r="C34" s="287"/>
      <c r="D34" s="286" t="s">
        <v>585</v>
      </c>
      <c r="E34" s="286" t="s">
        <v>586</v>
      </c>
      <c r="F34" s="288">
        <v>0</v>
      </c>
      <c r="G34" s="286" t="s">
        <v>514</v>
      </c>
      <c r="H34" s="286" t="s">
        <v>515</v>
      </c>
      <c r="I34" s="288">
        <v>0</v>
      </c>
      <c r="J34" s="286"/>
      <c r="K34" s="286"/>
      <c r="L34" s="287"/>
    </row>
    <row r="35" ht="15" customHeight="1" spans="1:12">
      <c r="A35" s="286"/>
      <c r="B35" s="286"/>
      <c r="C35" s="287"/>
      <c r="D35" s="286" t="s">
        <v>589</v>
      </c>
      <c r="E35" s="286" t="s">
        <v>590</v>
      </c>
      <c r="F35" s="288">
        <v>0</v>
      </c>
      <c r="G35" s="286" t="s">
        <v>520</v>
      </c>
      <c r="H35" s="286" t="s">
        <v>521</v>
      </c>
      <c r="I35" s="288">
        <v>0</v>
      </c>
      <c r="J35" s="286"/>
      <c r="K35" s="286"/>
      <c r="L35" s="287"/>
    </row>
    <row r="36" ht="15" customHeight="1" spans="1:12">
      <c r="A36" s="286"/>
      <c r="B36" s="286"/>
      <c r="C36" s="287"/>
      <c r="D36" s="286" t="s">
        <v>591</v>
      </c>
      <c r="E36" s="286" t="s">
        <v>592</v>
      </c>
      <c r="F36" s="288">
        <v>0</v>
      </c>
      <c r="G36" s="286"/>
      <c r="H36" s="286"/>
      <c r="I36" s="287"/>
      <c r="J36" s="286"/>
      <c r="K36" s="286"/>
      <c r="L36" s="287"/>
    </row>
    <row r="37" ht="15" customHeight="1" spans="1:12">
      <c r="A37" s="286"/>
      <c r="B37" s="286"/>
      <c r="C37" s="287"/>
      <c r="D37" s="286" t="s">
        <v>593</v>
      </c>
      <c r="E37" s="286" t="s">
        <v>594</v>
      </c>
      <c r="F37" s="288">
        <v>0</v>
      </c>
      <c r="G37" s="286"/>
      <c r="H37" s="286"/>
      <c r="I37" s="287"/>
      <c r="J37" s="286"/>
      <c r="K37" s="286"/>
      <c r="L37" s="287"/>
    </row>
    <row r="38" ht="15" customHeight="1" spans="1:12">
      <c r="A38" s="286"/>
      <c r="B38" s="286"/>
      <c r="C38" s="287"/>
      <c r="D38" s="286" t="s">
        <v>595</v>
      </c>
      <c r="E38" s="286" t="s">
        <v>596</v>
      </c>
      <c r="F38" s="288">
        <v>0</v>
      </c>
      <c r="G38" s="286"/>
      <c r="H38" s="286"/>
      <c r="I38" s="287"/>
      <c r="J38" s="286"/>
      <c r="K38" s="286"/>
      <c r="L38" s="287"/>
    </row>
    <row r="39" ht="15" customHeight="1" spans="1:12">
      <c r="A39" s="298" t="s">
        <v>631</v>
      </c>
      <c r="B39" s="298"/>
      <c r="C39" s="298"/>
      <c r="D39" s="298"/>
      <c r="E39" s="298"/>
      <c r="F39" s="298"/>
      <c r="G39" s="298"/>
      <c r="H39" s="298"/>
      <c r="I39" s="298"/>
      <c r="J39" s="298"/>
      <c r="K39" s="298"/>
      <c r="L39" s="2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97" t="s">
        <v>632</v>
      </c>
    </row>
    <row r="2" ht="15.5" spans="20:20">
      <c r="T2" s="284" t="s">
        <v>633</v>
      </c>
    </row>
    <row r="3" ht="15.5" spans="1:20">
      <c r="A3" s="284" t="s">
        <v>2</v>
      </c>
      <c r="T3" s="284" t="s">
        <v>3</v>
      </c>
    </row>
    <row r="4" ht="19.5" customHeight="1" spans="1:20">
      <c r="A4" s="291" t="s">
        <v>6</v>
      </c>
      <c r="B4" s="291"/>
      <c r="C4" s="291"/>
      <c r="D4" s="291"/>
      <c r="E4" s="291" t="s">
        <v>407</v>
      </c>
      <c r="F4" s="291"/>
      <c r="G4" s="291"/>
      <c r="H4" s="291" t="s">
        <v>408</v>
      </c>
      <c r="I4" s="291"/>
      <c r="J4" s="291"/>
      <c r="K4" s="291" t="s">
        <v>409</v>
      </c>
      <c r="L4" s="291"/>
      <c r="M4" s="291"/>
      <c r="N4" s="291"/>
      <c r="O4" s="291"/>
      <c r="P4" s="291" t="s">
        <v>107</v>
      </c>
      <c r="Q4" s="291"/>
      <c r="R4" s="291"/>
      <c r="S4" s="291"/>
      <c r="T4" s="291"/>
    </row>
    <row r="5" ht="19.5" customHeight="1" spans="1:20">
      <c r="A5" s="291" t="s">
        <v>122</v>
      </c>
      <c r="B5" s="291"/>
      <c r="C5" s="291"/>
      <c r="D5" s="291" t="s">
        <v>123</v>
      </c>
      <c r="E5" s="291" t="s">
        <v>129</v>
      </c>
      <c r="F5" s="291" t="s">
        <v>410</v>
      </c>
      <c r="G5" s="291" t="s">
        <v>411</v>
      </c>
      <c r="H5" s="291" t="s">
        <v>129</v>
      </c>
      <c r="I5" s="291" t="s">
        <v>349</v>
      </c>
      <c r="J5" s="291" t="s">
        <v>350</v>
      </c>
      <c r="K5" s="291" t="s">
        <v>129</v>
      </c>
      <c r="L5" s="291" t="s">
        <v>349</v>
      </c>
      <c r="M5" s="291"/>
      <c r="N5" s="291" t="s">
        <v>349</v>
      </c>
      <c r="O5" s="291" t="s">
        <v>350</v>
      </c>
      <c r="P5" s="291" t="s">
        <v>129</v>
      </c>
      <c r="Q5" s="291" t="s">
        <v>410</v>
      </c>
      <c r="R5" s="291" t="s">
        <v>411</v>
      </c>
      <c r="S5" s="291" t="s">
        <v>411</v>
      </c>
      <c r="T5" s="291"/>
    </row>
    <row r="6" ht="19.5" customHeight="1" spans="1:20">
      <c r="A6" s="291"/>
      <c r="B6" s="291"/>
      <c r="C6" s="291"/>
      <c r="D6" s="291"/>
      <c r="E6" s="291"/>
      <c r="F6" s="291"/>
      <c r="G6" s="291" t="s">
        <v>124</v>
      </c>
      <c r="H6" s="291"/>
      <c r="I6" s="291"/>
      <c r="J6" s="291" t="s">
        <v>124</v>
      </c>
      <c r="K6" s="291"/>
      <c r="L6" s="291" t="s">
        <v>124</v>
      </c>
      <c r="M6" s="291" t="s">
        <v>413</v>
      </c>
      <c r="N6" s="291" t="s">
        <v>412</v>
      </c>
      <c r="O6" s="291" t="s">
        <v>124</v>
      </c>
      <c r="P6" s="291"/>
      <c r="Q6" s="291"/>
      <c r="R6" s="291" t="s">
        <v>124</v>
      </c>
      <c r="S6" s="291" t="s">
        <v>414</v>
      </c>
      <c r="T6" s="291" t="s">
        <v>415</v>
      </c>
    </row>
    <row r="7" ht="19.5" customHeight="1" spans="1:20">
      <c r="A7" s="291"/>
      <c r="B7" s="291"/>
      <c r="C7" s="291"/>
      <c r="D7" s="291"/>
      <c r="E7" s="291"/>
      <c r="F7" s="291"/>
      <c r="G7" s="291"/>
      <c r="H7" s="291"/>
      <c r="I7" s="291"/>
      <c r="J7" s="291"/>
      <c r="K7" s="291"/>
      <c r="L7" s="291"/>
      <c r="M7" s="291"/>
      <c r="N7" s="291"/>
      <c r="O7" s="291"/>
      <c r="P7" s="291"/>
      <c r="Q7" s="291"/>
      <c r="R7" s="291"/>
      <c r="S7" s="291"/>
      <c r="T7" s="291"/>
    </row>
    <row r="8" ht="19.5" customHeight="1" spans="1:20">
      <c r="A8" s="291" t="s">
        <v>126</v>
      </c>
      <c r="B8" s="291" t="s">
        <v>127</v>
      </c>
      <c r="C8" s="291" t="s">
        <v>128</v>
      </c>
      <c r="D8" s="291" t="s">
        <v>10</v>
      </c>
      <c r="E8" s="285" t="s">
        <v>11</v>
      </c>
      <c r="F8" s="285" t="s">
        <v>12</v>
      </c>
      <c r="G8" s="285" t="s">
        <v>20</v>
      </c>
      <c r="H8" s="285" t="s">
        <v>24</v>
      </c>
      <c r="I8" s="285" t="s">
        <v>28</v>
      </c>
      <c r="J8" s="285" t="s">
        <v>32</v>
      </c>
      <c r="K8" s="285" t="s">
        <v>36</v>
      </c>
      <c r="L8" s="285" t="s">
        <v>40</v>
      </c>
      <c r="M8" s="285" t="s">
        <v>43</v>
      </c>
      <c r="N8" s="285" t="s">
        <v>46</v>
      </c>
      <c r="O8" s="285" t="s">
        <v>49</v>
      </c>
      <c r="P8" s="285" t="s">
        <v>52</v>
      </c>
      <c r="Q8" s="285" t="s">
        <v>55</v>
      </c>
      <c r="R8" s="285" t="s">
        <v>58</v>
      </c>
      <c r="S8" s="285" t="s">
        <v>61</v>
      </c>
      <c r="T8" s="285" t="s">
        <v>64</v>
      </c>
    </row>
    <row r="9" ht="19.5" customHeight="1" spans="1:20">
      <c r="A9" s="291"/>
      <c r="B9" s="291"/>
      <c r="C9" s="291"/>
      <c r="D9" s="291" t="s">
        <v>129</v>
      </c>
      <c r="E9" s="288">
        <v>0</v>
      </c>
      <c r="F9" s="288">
        <v>0</v>
      </c>
      <c r="G9" s="288">
        <v>0</v>
      </c>
      <c r="H9" s="288">
        <v>600000</v>
      </c>
      <c r="I9" s="288"/>
      <c r="J9" s="288">
        <v>600000</v>
      </c>
      <c r="K9" s="288">
        <v>600000</v>
      </c>
      <c r="L9" s="288"/>
      <c r="M9" s="288"/>
      <c r="N9" s="288"/>
      <c r="O9" s="288">
        <v>600000</v>
      </c>
      <c r="P9" s="288">
        <v>0</v>
      </c>
      <c r="Q9" s="288">
        <v>0</v>
      </c>
      <c r="R9" s="288">
        <v>0</v>
      </c>
      <c r="S9" s="288">
        <v>0</v>
      </c>
      <c r="T9" s="288">
        <v>0</v>
      </c>
    </row>
    <row r="10" ht="19.5" customHeight="1" spans="1:20">
      <c r="A10" s="298" t="s">
        <v>338</v>
      </c>
      <c r="B10" s="298"/>
      <c r="C10" s="298"/>
      <c r="D10" s="298" t="s">
        <v>339</v>
      </c>
      <c r="E10" s="288">
        <v>0</v>
      </c>
      <c r="F10" s="288">
        <v>0</v>
      </c>
      <c r="G10" s="288">
        <v>0</v>
      </c>
      <c r="H10" s="288">
        <v>600000</v>
      </c>
      <c r="I10" s="288"/>
      <c r="J10" s="288">
        <v>600000</v>
      </c>
      <c r="K10" s="288">
        <v>600000</v>
      </c>
      <c r="L10" s="288"/>
      <c r="M10" s="288"/>
      <c r="N10" s="288"/>
      <c r="O10" s="288">
        <v>600000</v>
      </c>
      <c r="P10" s="288">
        <v>0</v>
      </c>
      <c r="Q10" s="288">
        <v>0</v>
      </c>
      <c r="R10" s="288">
        <v>0</v>
      </c>
      <c r="S10" s="288">
        <v>0</v>
      </c>
      <c r="T10" s="288">
        <v>0</v>
      </c>
    </row>
    <row r="11" ht="19.5" customHeight="1" spans="1:20">
      <c r="A11" s="298" t="s">
        <v>340</v>
      </c>
      <c r="B11" s="298"/>
      <c r="C11" s="298"/>
      <c r="D11" s="298" t="s">
        <v>341</v>
      </c>
      <c r="E11" s="288">
        <v>0</v>
      </c>
      <c r="F11" s="288">
        <v>0</v>
      </c>
      <c r="G11" s="288">
        <v>0</v>
      </c>
      <c r="H11" s="288">
        <v>600000</v>
      </c>
      <c r="I11" s="288"/>
      <c r="J11" s="288">
        <v>600000</v>
      </c>
      <c r="K11" s="288">
        <v>600000</v>
      </c>
      <c r="L11" s="288"/>
      <c r="M11" s="288"/>
      <c r="N11" s="288"/>
      <c r="O11" s="288">
        <v>600000</v>
      </c>
      <c r="P11" s="288">
        <v>0</v>
      </c>
      <c r="Q11" s="288">
        <v>0</v>
      </c>
      <c r="R11" s="288">
        <v>0</v>
      </c>
      <c r="S11" s="288">
        <v>0</v>
      </c>
      <c r="T11" s="288">
        <v>0</v>
      </c>
    </row>
    <row r="12" ht="19.5" customHeight="1" spans="1:20">
      <c r="A12" s="298" t="s">
        <v>342</v>
      </c>
      <c r="B12" s="298"/>
      <c r="C12" s="298"/>
      <c r="D12" s="298" t="s">
        <v>343</v>
      </c>
      <c r="E12" s="288">
        <v>0</v>
      </c>
      <c r="F12" s="288">
        <v>0</v>
      </c>
      <c r="G12" s="288">
        <v>0</v>
      </c>
      <c r="H12" s="288">
        <v>100000</v>
      </c>
      <c r="I12" s="288"/>
      <c r="J12" s="288">
        <v>100000</v>
      </c>
      <c r="K12" s="288">
        <v>100000</v>
      </c>
      <c r="L12" s="288"/>
      <c r="M12" s="288"/>
      <c r="N12" s="288"/>
      <c r="O12" s="288">
        <v>100000</v>
      </c>
      <c r="P12" s="288">
        <v>0</v>
      </c>
      <c r="Q12" s="288">
        <v>0</v>
      </c>
      <c r="R12" s="288">
        <v>0</v>
      </c>
      <c r="S12" s="288">
        <v>0</v>
      </c>
      <c r="T12" s="288">
        <v>0</v>
      </c>
    </row>
    <row r="13" ht="19.5" customHeight="1" spans="1:20">
      <c r="A13" s="298" t="s">
        <v>344</v>
      </c>
      <c r="B13" s="298"/>
      <c r="C13" s="298"/>
      <c r="D13" s="298" t="s">
        <v>345</v>
      </c>
      <c r="E13" s="288">
        <v>0</v>
      </c>
      <c r="F13" s="288">
        <v>0</v>
      </c>
      <c r="G13" s="288">
        <v>0</v>
      </c>
      <c r="H13" s="288">
        <v>500000</v>
      </c>
      <c r="I13" s="288"/>
      <c r="J13" s="288">
        <v>500000</v>
      </c>
      <c r="K13" s="288">
        <v>500000</v>
      </c>
      <c r="L13" s="288"/>
      <c r="M13" s="288"/>
      <c r="N13" s="288"/>
      <c r="O13" s="288">
        <v>500000</v>
      </c>
      <c r="P13" s="288">
        <v>0</v>
      </c>
      <c r="Q13" s="288">
        <v>0</v>
      </c>
      <c r="R13" s="288">
        <v>0</v>
      </c>
      <c r="S13" s="288">
        <v>0</v>
      </c>
      <c r="T13" s="288">
        <v>0</v>
      </c>
    </row>
    <row r="14" ht="19.5" customHeight="1" spans="1:20">
      <c r="A14" s="298" t="s">
        <v>634</v>
      </c>
      <c r="B14" s="298"/>
      <c r="C14" s="298"/>
      <c r="D14" s="298"/>
      <c r="E14" s="298"/>
      <c r="F14" s="298"/>
      <c r="G14" s="298"/>
      <c r="H14" s="298"/>
      <c r="I14" s="298"/>
      <c r="J14" s="298"/>
      <c r="K14" s="298"/>
      <c r="L14" s="298"/>
      <c r="M14" s="298"/>
      <c r="N14" s="298"/>
      <c r="O14" s="298"/>
      <c r="P14" s="298"/>
      <c r="Q14" s="298"/>
      <c r="R14" s="298"/>
      <c r="S14" s="298"/>
      <c r="T14" s="29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97" t="s">
        <v>635</v>
      </c>
    </row>
    <row r="2" ht="15.5" spans="12:12">
      <c r="L2" s="284" t="s">
        <v>636</v>
      </c>
    </row>
    <row r="3" ht="15.5" spans="1:12">
      <c r="A3" s="284" t="s">
        <v>2</v>
      </c>
      <c r="L3" s="284" t="s">
        <v>3</v>
      </c>
    </row>
    <row r="4" ht="19.5" customHeight="1" spans="1:12">
      <c r="A4" s="291" t="s">
        <v>6</v>
      </c>
      <c r="B4" s="291"/>
      <c r="C4" s="291"/>
      <c r="D4" s="291"/>
      <c r="E4" s="291" t="s">
        <v>407</v>
      </c>
      <c r="F4" s="291"/>
      <c r="G4" s="291"/>
      <c r="H4" s="291" t="s">
        <v>408</v>
      </c>
      <c r="I4" s="291" t="s">
        <v>409</v>
      </c>
      <c r="J4" s="291" t="s">
        <v>107</v>
      </c>
      <c r="K4" s="291"/>
      <c r="L4" s="291"/>
    </row>
    <row r="5" ht="19.5" customHeight="1" spans="1:12">
      <c r="A5" s="291" t="s">
        <v>122</v>
      </c>
      <c r="B5" s="291"/>
      <c r="C5" s="291"/>
      <c r="D5" s="291" t="s">
        <v>123</v>
      </c>
      <c r="E5" s="291" t="s">
        <v>129</v>
      </c>
      <c r="F5" s="291" t="s">
        <v>637</v>
      </c>
      <c r="G5" s="291" t="s">
        <v>638</v>
      </c>
      <c r="H5" s="291"/>
      <c r="I5" s="291"/>
      <c r="J5" s="291" t="s">
        <v>129</v>
      </c>
      <c r="K5" s="291" t="s">
        <v>637</v>
      </c>
      <c r="L5" s="285" t="s">
        <v>638</v>
      </c>
    </row>
    <row r="6" ht="19.5" customHeight="1" spans="1:12">
      <c r="A6" s="291"/>
      <c r="B6" s="291"/>
      <c r="C6" s="291"/>
      <c r="D6" s="291"/>
      <c r="E6" s="291"/>
      <c r="F6" s="291"/>
      <c r="G6" s="291"/>
      <c r="H6" s="291"/>
      <c r="I6" s="291"/>
      <c r="J6" s="291"/>
      <c r="K6" s="291"/>
      <c r="L6" s="285" t="s">
        <v>414</v>
      </c>
    </row>
    <row r="7" ht="19.5" customHeight="1" spans="1:12">
      <c r="A7" s="291"/>
      <c r="B7" s="291"/>
      <c r="C7" s="291"/>
      <c r="D7" s="291"/>
      <c r="E7" s="291"/>
      <c r="F7" s="291"/>
      <c r="G7" s="291"/>
      <c r="H7" s="291"/>
      <c r="I7" s="291"/>
      <c r="J7" s="291"/>
      <c r="K7" s="291"/>
      <c r="L7" s="285"/>
    </row>
    <row r="8" ht="19.5" customHeight="1" spans="1:12">
      <c r="A8" s="291" t="s">
        <v>126</v>
      </c>
      <c r="B8" s="291" t="s">
        <v>127</v>
      </c>
      <c r="C8" s="291" t="s">
        <v>128</v>
      </c>
      <c r="D8" s="291" t="s">
        <v>10</v>
      </c>
      <c r="E8" s="285" t="s">
        <v>11</v>
      </c>
      <c r="F8" s="285" t="s">
        <v>12</v>
      </c>
      <c r="G8" s="285" t="s">
        <v>20</v>
      </c>
      <c r="H8" s="285" t="s">
        <v>24</v>
      </c>
      <c r="I8" s="285" t="s">
        <v>28</v>
      </c>
      <c r="J8" s="285" t="s">
        <v>32</v>
      </c>
      <c r="K8" s="285" t="s">
        <v>36</v>
      </c>
      <c r="L8" s="285" t="s">
        <v>40</v>
      </c>
    </row>
    <row r="9" ht="19.5" customHeight="1" spans="1:12">
      <c r="A9" s="291"/>
      <c r="B9" s="291"/>
      <c r="C9" s="291"/>
      <c r="D9" s="291" t="s">
        <v>129</v>
      </c>
      <c r="E9" s="288">
        <v>0</v>
      </c>
      <c r="F9" s="288">
        <v>0</v>
      </c>
      <c r="G9" s="288">
        <v>0</v>
      </c>
      <c r="H9" s="288">
        <v>4000</v>
      </c>
      <c r="I9" s="288">
        <v>4000</v>
      </c>
      <c r="J9" s="288">
        <v>0</v>
      </c>
      <c r="K9" s="288">
        <v>0</v>
      </c>
      <c r="L9" s="288">
        <v>0</v>
      </c>
    </row>
    <row r="10" ht="19.5" customHeight="1" spans="1:12">
      <c r="A10" s="298" t="s">
        <v>322</v>
      </c>
      <c r="B10" s="298"/>
      <c r="C10" s="298"/>
      <c r="D10" s="298" t="s">
        <v>323</v>
      </c>
      <c r="E10" s="288">
        <v>0</v>
      </c>
      <c r="F10" s="288">
        <v>0</v>
      </c>
      <c r="G10" s="288">
        <v>0</v>
      </c>
      <c r="H10" s="288">
        <v>4000</v>
      </c>
      <c r="I10" s="288">
        <v>4000</v>
      </c>
      <c r="J10" s="288">
        <v>0</v>
      </c>
      <c r="K10" s="288">
        <v>0</v>
      </c>
      <c r="L10" s="288">
        <v>0</v>
      </c>
    </row>
    <row r="11" ht="19.5" customHeight="1" spans="1:12">
      <c r="A11" s="298" t="s">
        <v>324</v>
      </c>
      <c r="B11" s="298"/>
      <c r="C11" s="298"/>
      <c r="D11" s="298" t="s">
        <v>325</v>
      </c>
      <c r="E11" s="288">
        <v>0</v>
      </c>
      <c r="F11" s="288">
        <v>0</v>
      </c>
      <c r="G11" s="288">
        <v>0</v>
      </c>
      <c r="H11" s="288">
        <v>4000</v>
      </c>
      <c r="I11" s="288">
        <v>4000</v>
      </c>
      <c r="J11" s="288">
        <v>0</v>
      </c>
      <c r="K11" s="288">
        <v>0</v>
      </c>
      <c r="L11" s="288">
        <v>0</v>
      </c>
    </row>
    <row r="12" ht="19.5" customHeight="1" spans="1:12">
      <c r="A12" s="298" t="s">
        <v>326</v>
      </c>
      <c r="B12" s="298"/>
      <c r="C12" s="298"/>
      <c r="D12" s="298" t="s">
        <v>327</v>
      </c>
      <c r="E12" s="288">
        <v>0</v>
      </c>
      <c r="F12" s="288">
        <v>0</v>
      </c>
      <c r="G12" s="288">
        <v>0</v>
      </c>
      <c r="H12" s="288">
        <v>4000</v>
      </c>
      <c r="I12" s="288">
        <v>4000</v>
      </c>
      <c r="J12" s="288">
        <v>0</v>
      </c>
      <c r="K12" s="288">
        <v>0</v>
      </c>
      <c r="L12" s="288">
        <v>0</v>
      </c>
    </row>
    <row r="13" ht="19.5" customHeight="1" spans="1:12">
      <c r="A13" s="298" t="s">
        <v>639</v>
      </c>
      <c r="B13" s="298"/>
      <c r="C13" s="298"/>
      <c r="D13" s="298"/>
      <c r="E13" s="298"/>
      <c r="F13" s="298"/>
      <c r="G13" s="298"/>
      <c r="H13" s="298"/>
      <c r="I13" s="298"/>
      <c r="J13" s="298"/>
      <c r="K13" s="298"/>
      <c r="L13" s="298"/>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3.75" outlineLevelCol="4"/>
  <cols>
    <col min="1" max="1" width="41.2545454545455" customWidth="1"/>
    <col min="2" max="2" width="10" customWidth="1"/>
    <col min="3" max="5" width="27.1272727272727" customWidth="1"/>
  </cols>
  <sheetData>
    <row r="1" ht="25.5" spans="3:3">
      <c r="C1" s="283" t="s">
        <v>640</v>
      </c>
    </row>
    <row r="2" ht="15.5" spans="5:5">
      <c r="E2" s="284" t="s">
        <v>641</v>
      </c>
    </row>
    <row r="3" ht="15.5" spans="1:5">
      <c r="A3" s="284" t="s">
        <v>2</v>
      </c>
      <c r="E3" s="284" t="s">
        <v>642</v>
      </c>
    </row>
    <row r="4" ht="15" customHeight="1" spans="1:5">
      <c r="A4" s="291" t="s">
        <v>643</v>
      </c>
      <c r="B4" s="291" t="s">
        <v>7</v>
      </c>
      <c r="C4" s="291" t="s">
        <v>644</v>
      </c>
      <c r="D4" s="291" t="s">
        <v>645</v>
      </c>
      <c r="E4" s="291" t="s">
        <v>646</v>
      </c>
    </row>
    <row r="5" ht="15" customHeight="1" spans="1:5">
      <c r="A5" s="291" t="s">
        <v>647</v>
      </c>
      <c r="B5" s="291"/>
      <c r="C5" s="291" t="s">
        <v>11</v>
      </c>
      <c r="D5" s="291" t="s">
        <v>12</v>
      </c>
      <c r="E5" s="291" t="s">
        <v>20</v>
      </c>
    </row>
    <row r="6" ht="15" customHeight="1" spans="1:5">
      <c r="A6" s="292" t="s">
        <v>648</v>
      </c>
      <c r="B6" s="291" t="s">
        <v>11</v>
      </c>
      <c r="C6" s="293" t="s">
        <v>649</v>
      </c>
      <c r="D6" s="293" t="s">
        <v>649</v>
      </c>
      <c r="E6" s="293" t="s">
        <v>649</v>
      </c>
    </row>
    <row r="7" ht="15" customHeight="1" spans="1:5">
      <c r="A7" s="294" t="s">
        <v>650</v>
      </c>
      <c r="B7" s="291" t="s">
        <v>12</v>
      </c>
      <c r="C7" s="295">
        <v>290000</v>
      </c>
      <c r="D7" s="295">
        <v>290000</v>
      </c>
      <c r="E7" s="295">
        <v>282766.05</v>
      </c>
    </row>
    <row r="8" ht="15" customHeight="1" spans="1:5">
      <c r="A8" s="294" t="s">
        <v>651</v>
      </c>
      <c r="B8" s="291" t="s">
        <v>20</v>
      </c>
      <c r="C8" s="295">
        <v>0</v>
      </c>
      <c r="D8" s="295"/>
      <c r="E8" s="295"/>
    </row>
    <row r="9" ht="15" customHeight="1" spans="1:5">
      <c r="A9" s="294" t="s">
        <v>652</v>
      </c>
      <c r="B9" s="291" t="s">
        <v>24</v>
      </c>
      <c r="C9" s="295">
        <v>240000</v>
      </c>
      <c r="D9" s="295">
        <v>240000</v>
      </c>
      <c r="E9" s="295">
        <v>233211.05</v>
      </c>
    </row>
    <row r="10" ht="15" customHeight="1" spans="1:5">
      <c r="A10" s="294" t="s">
        <v>653</v>
      </c>
      <c r="B10" s="291" t="s">
        <v>28</v>
      </c>
      <c r="C10" s="295">
        <v>120000</v>
      </c>
      <c r="D10" s="295">
        <v>120000</v>
      </c>
      <c r="E10" s="295">
        <v>118300</v>
      </c>
    </row>
    <row r="11" ht="15" customHeight="1" spans="1:5">
      <c r="A11" s="294" t="s">
        <v>654</v>
      </c>
      <c r="B11" s="291" t="s">
        <v>32</v>
      </c>
      <c r="C11" s="295">
        <v>120000</v>
      </c>
      <c r="D11" s="295">
        <v>120000</v>
      </c>
      <c r="E11" s="295">
        <v>114911.05</v>
      </c>
    </row>
    <row r="12" ht="15" customHeight="1" spans="1:5">
      <c r="A12" s="294" t="s">
        <v>655</v>
      </c>
      <c r="B12" s="291" t="s">
        <v>36</v>
      </c>
      <c r="C12" s="295">
        <v>50000</v>
      </c>
      <c r="D12" s="295">
        <v>50000</v>
      </c>
      <c r="E12" s="295">
        <v>49555</v>
      </c>
    </row>
    <row r="13" ht="15" customHeight="1" spans="1:5">
      <c r="A13" s="294" t="s">
        <v>656</v>
      </c>
      <c r="B13" s="291" t="s">
        <v>40</v>
      </c>
      <c r="C13" s="293" t="s">
        <v>649</v>
      </c>
      <c r="D13" s="293" t="s">
        <v>649</v>
      </c>
      <c r="E13" s="295">
        <v>49555</v>
      </c>
    </row>
    <row r="14" ht="15" customHeight="1" spans="1:5">
      <c r="A14" s="294" t="s">
        <v>657</v>
      </c>
      <c r="B14" s="291" t="s">
        <v>43</v>
      </c>
      <c r="C14" s="293" t="s">
        <v>649</v>
      </c>
      <c r="D14" s="293" t="s">
        <v>649</v>
      </c>
      <c r="E14" s="295"/>
    </row>
    <row r="15" ht="15" customHeight="1" spans="1:5">
      <c r="A15" s="294" t="s">
        <v>658</v>
      </c>
      <c r="B15" s="291" t="s">
        <v>46</v>
      </c>
      <c r="C15" s="293" t="s">
        <v>649</v>
      </c>
      <c r="D15" s="293" t="s">
        <v>649</v>
      </c>
      <c r="E15" s="295"/>
    </row>
    <row r="16" ht="15" customHeight="1" spans="1:5">
      <c r="A16" s="294" t="s">
        <v>659</v>
      </c>
      <c r="B16" s="291" t="s">
        <v>49</v>
      </c>
      <c r="C16" s="293" t="s">
        <v>649</v>
      </c>
      <c r="D16" s="293" t="s">
        <v>649</v>
      </c>
      <c r="E16" s="293" t="s">
        <v>649</v>
      </c>
    </row>
    <row r="17" ht="15" customHeight="1" spans="1:5">
      <c r="A17" s="294" t="s">
        <v>660</v>
      </c>
      <c r="B17" s="291" t="s">
        <v>52</v>
      </c>
      <c r="C17" s="293" t="s">
        <v>649</v>
      </c>
      <c r="D17" s="293" t="s">
        <v>649</v>
      </c>
      <c r="E17" s="295"/>
    </row>
    <row r="18" ht="15" customHeight="1" spans="1:5">
      <c r="A18" s="294" t="s">
        <v>661</v>
      </c>
      <c r="B18" s="291" t="s">
        <v>55</v>
      </c>
      <c r="C18" s="293" t="s">
        <v>649</v>
      </c>
      <c r="D18" s="293" t="s">
        <v>649</v>
      </c>
      <c r="E18" s="295"/>
    </row>
    <row r="19" ht="15" customHeight="1" spans="1:5">
      <c r="A19" s="294" t="s">
        <v>662</v>
      </c>
      <c r="B19" s="291" t="s">
        <v>58</v>
      </c>
      <c r="C19" s="293" t="s">
        <v>649</v>
      </c>
      <c r="D19" s="293" t="s">
        <v>649</v>
      </c>
      <c r="E19" s="296">
        <v>1</v>
      </c>
    </row>
    <row r="20" ht="15" customHeight="1" spans="1:5">
      <c r="A20" s="294" t="s">
        <v>663</v>
      </c>
      <c r="B20" s="291" t="s">
        <v>61</v>
      </c>
      <c r="C20" s="293" t="s">
        <v>649</v>
      </c>
      <c r="D20" s="293" t="s">
        <v>649</v>
      </c>
      <c r="E20" s="296">
        <v>5</v>
      </c>
    </row>
    <row r="21" ht="15" customHeight="1" spans="1:5">
      <c r="A21" s="294" t="s">
        <v>664</v>
      </c>
      <c r="B21" s="291" t="s">
        <v>64</v>
      </c>
      <c r="C21" s="293" t="s">
        <v>649</v>
      </c>
      <c r="D21" s="293" t="s">
        <v>649</v>
      </c>
      <c r="E21" s="296">
        <v>125</v>
      </c>
    </row>
    <row r="22" ht="15" customHeight="1" spans="1:5">
      <c r="A22" s="294" t="s">
        <v>665</v>
      </c>
      <c r="B22" s="291" t="s">
        <v>67</v>
      </c>
      <c r="C22" s="293" t="s">
        <v>649</v>
      </c>
      <c r="D22" s="293" t="s">
        <v>649</v>
      </c>
      <c r="E22" s="296"/>
    </row>
    <row r="23" ht="15" customHeight="1" spans="1:5">
      <c r="A23" s="294" t="s">
        <v>666</v>
      </c>
      <c r="B23" s="291" t="s">
        <v>70</v>
      </c>
      <c r="C23" s="293" t="s">
        <v>649</v>
      </c>
      <c r="D23" s="293" t="s">
        <v>649</v>
      </c>
      <c r="E23" s="296">
        <v>1010</v>
      </c>
    </row>
    <row r="24" ht="15" customHeight="1" spans="1:5">
      <c r="A24" s="294" t="s">
        <v>667</v>
      </c>
      <c r="B24" s="291" t="s">
        <v>73</v>
      </c>
      <c r="C24" s="293" t="s">
        <v>649</v>
      </c>
      <c r="D24" s="293" t="s">
        <v>649</v>
      </c>
      <c r="E24" s="295"/>
    </row>
    <row r="25" ht="15" customHeight="1" spans="1:5">
      <c r="A25" s="294" t="s">
        <v>668</v>
      </c>
      <c r="B25" s="291" t="s">
        <v>76</v>
      </c>
      <c r="C25" s="293" t="s">
        <v>649</v>
      </c>
      <c r="D25" s="293" t="s">
        <v>649</v>
      </c>
      <c r="E25" s="295"/>
    </row>
    <row r="26" ht="15" customHeight="1" spans="1:5">
      <c r="A26" s="294" t="s">
        <v>669</v>
      </c>
      <c r="B26" s="291" t="s">
        <v>79</v>
      </c>
      <c r="C26" s="293" t="s">
        <v>649</v>
      </c>
      <c r="D26" s="293" t="s">
        <v>649</v>
      </c>
      <c r="E26" s="295"/>
    </row>
    <row r="27" ht="15" customHeight="1" spans="1:5">
      <c r="A27" s="292" t="s">
        <v>670</v>
      </c>
      <c r="B27" s="291" t="s">
        <v>82</v>
      </c>
      <c r="C27" s="293" t="s">
        <v>649</v>
      </c>
      <c r="D27" s="293" t="s">
        <v>649</v>
      </c>
      <c r="E27" s="295">
        <v>1283553.26</v>
      </c>
    </row>
    <row r="28" ht="15" customHeight="1" spans="1:5">
      <c r="A28" s="294" t="s">
        <v>671</v>
      </c>
      <c r="B28" s="291" t="s">
        <v>85</v>
      </c>
      <c r="C28" s="293" t="s">
        <v>649</v>
      </c>
      <c r="D28" s="293" t="s">
        <v>649</v>
      </c>
      <c r="E28" s="295">
        <v>1283553.26</v>
      </c>
    </row>
    <row r="29" ht="15" customHeight="1" spans="1:5">
      <c r="A29" s="294" t="s">
        <v>672</v>
      </c>
      <c r="B29" s="291" t="s">
        <v>88</v>
      </c>
      <c r="C29" s="293" t="s">
        <v>649</v>
      </c>
      <c r="D29" s="293" t="s">
        <v>649</v>
      </c>
      <c r="E29" s="295"/>
    </row>
    <row r="30" ht="41.25" customHeight="1" spans="1:5">
      <c r="A30" s="289" t="s">
        <v>673</v>
      </c>
      <c r="B30" s="289"/>
      <c r="C30" s="289"/>
      <c r="D30" s="289"/>
      <c r="E30" s="289"/>
    </row>
    <row r="31" ht="21" customHeight="1" spans="1:5">
      <c r="A31" s="289" t="s">
        <v>674</v>
      </c>
      <c r="B31" s="289"/>
      <c r="C31" s="289"/>
      <c r="D31" s="289"/>
      <c r="E31" s="289"/>
    </row>
    <row r="33" spans="3:3">
      <c r="C33" s="290" t="s">
        <v>675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B5" sqref="B5"/>
    </sheetView>
  </sheetViews>
  <sheetFormatPr defaultColWidth="9" defaultRowHeight="13.75" outlineLevelCol="4"/>
  <cols>
    <col min="1" max="1" width="43.7545454545455" customWidth="1"/>
    <col min="2" max="2" width="11" customWidth="1"/>
    <col min="3" max="5" width="16.2545454545455" customWidth="1"/>
  </cols>
  <sheetData>
    <row r="1" ht="25.5" spans="2:2">
      <c r="B1" s="283" t="s">
        <v>676</v>
      </c>
    </row>
    <row r="2" ht="15.5" spans="5:5">
      <c r="E2" s="284" t="s">
        <v>677</v>
      </c>
    </row>
    <row r="3" ht="15.5" spans="1:5">
      <c r="A3" s="284" t="s">
        <v>2</v>
      </c>
      <c r="E3" s="284" t="s">
        <v>3</v>
      </c>
    </row>
    <row r="4" ht="15" customHeight="1" spans="1:5">
      <c r="A4" s="285" t="s">
        <v>643</v>
      </c>
      <c r="B4" s="285" t="s">
        <v>7</v>
      </c>
      <c r="C4" s="285" t="s">
        <v>644</v>
      </c>
      <c r="D4" s="285" t="s">
        <v>645</v>
      </c>
      <c r="E4" s="285" t="s">
        <v>646</v>
      </c>
    </row>
    <row r="5" ht="15" customHeight="1" spans="1:5">
      <c r="A5" s="286" t="s">
        <v>647</v>
      </c>
      <c r="B5" s="287"/>
      <c r="C5" s="287" t="s">
        <v>11</v>
      </c>
      <c r="D5" s="287" t="s">
        <v>12</v>
      </c>
      <c r="E5" s="287" t="s">
        <v>20</v>
      </c>
    </row>
    <row r="6" ht="15" customHeight="1" spans="1:5">
      <c r="A6" s="286" t="s">
        <v>678</v>
      </c>
      <c r="B6" s="287" t="s">
        <v>11</v>
      </c>
      <c r="C6" s="287" t="s">
        <v>649</v>
      </c>
      <c r="D6" s="287" t="s">
        <v>649</v>
      </c>
      <c r="E6" s="287" t="s">
        <v>649</v>
      </c>
    </row>
    <row r="7" ht="15" customHeight="1" spans="1:5">
      <c r="A7" s="286" t="s">
        <v>650</v>
      </c>
      <c r="B7" s="287" t="s">
        <v>12</v>
      </c>
      <c r="C7" s="288">
        <v>290000</v>
      </c>
      <c r="D7" s="288">
        <v>290000</v>
      </c>
      <c r="E7" s="288">
        <v>282766.05</v>
      </c>
    </row>
    <row r="8" ht="15" customHeight="1" spans="1:5">
      <c r="A8" s="286" t="s">
        <v>651</v>
      </c>
      <c r="B8" s="287" t="s">
        <v>20</v>
      </c>
      <c r="C8" s="288">
        <v>0</v>
      </c>
      <c r="D8" s="288">
        <v>0</v>
      </c>
      <c r="E8" s="288">
        <v>0</v>
      </c>
    </row>
    <row r="9" ht="15" customHeight="1" spans="1:5">
      <c r="A9" s="286" t="s">
        <v>652</v>
      </c>
      <c r="B9" s="287" t="s">
        <v>24</v>
      </c>
      <c r="C9" s="288">
        <v>240000</v>
      </c>
      <c r="D9" s="288">
        <v>240000</v>
      </c>
      <c r="E9" s="288">
        <v>233211.05</v>
      </c>
    </row>
    <row r="10" ht="15" customHeight="1" spans="1:5">
      <c r="A10" s="286" t="s">
        <v>653</v>
      </c>
      <c r="B10" s="287" t="s">
        <v>28</v>
      </c>
      <c r="C10" s="288">
        <v>120000</v>
      </c>
      <c r="D10" s="288">
        <v>120000</v>
      </c>
      <c r="E10" s="288">
        <v>118300</v>
      </c>
    </row>
    <row r="11" ht="15" customHeight="1" spans="1:5">
      <c r="A11" s="286" t="s">
        <v>654</v>
      </c>
      <c r="B11" s="287" t="s">
        <v>32</v>
      </c>
      <c r="C11" s="288">
        <v>120000</v>
      </c>
      <c r="D11" s="288">
        <v>120000</v>
      </c>
      <c r="E11" s="288">
        <v>114911.05</v>
      </c>
    </row>
    <row r="12" ht="15" customHeight="1" spans="1:5">
      <c r="A12" s="286" t="s">
        <v>655</v>
      </c>
      <c r="B12" s="287" t="s">
        <v>36</v>
      </c>
      <c r="C12" s="288">
        <v>50000</v>
      </c>
      <c r="D12" s="288">
        <v>50000</v>
      </c>
      <c r="E12" s="288">
        <v>49555</v>
      </c>
    </row>
    <row r="13" ht="15" customHeight="1" spans="1:5">
      <c r="A13" s="286" t="s">
        <v>656</v>
      </c>
      <c r="B13" s="287" t="s">
        <v>40</v>
      </c>
      <c r="C13" s="287" t="s">
        <v>649</v>
      </c>
      <c r="D13" s="287" t="s">
        <v>649</v>
      </c>
      <c r="E13" s="288">
        <v>49555</v>
      </c>
    </row>
    <row r="14" ht="15" customHeight="1" spans="1:5">
      <c r="A14" s="286" t="s">
        <v>657</v>
      </c>
      <c r="B14" s="287" t="s">
        <v>43</v>
      </c>
      <c r="C14" s="287" t="s">
        <v>649</v>
      </c>
      <c r="D14" s="287" t="s">
        <v>649</v>
      </c>
      <c r="E14" s="288"/>
    </row>
    <row r="15" ht="15" customHeight="1" spans="1:5">
      <c r="A15" s="286" t="s">
        <v>658</v>
      </c>
      <c r="B15" s="287" t="s">
        <v>46</v>
      </c>
      <c r="C15" s="287" t="s">
        <v>649</v>
      </c>
      <c r="D15" s="287" t="s">
        <v>649</v>
      </c>
      <c r="E15" s="288"/>
    </row>
    <row r="16" ht="48" customHeight="1" spans="1:5">
      <c r="A16" s="289" t="s">
        <v>679</v>
      </c>
      <c r="B16" s="289"/>
      <c r="C16" s="289"/>
      <c r="D16" s="289"/>
      <c r="E16" s="289"/>
    </row>
    <row r="18" spans="2:2">
      <c r="B18" s="290" t="s">
        <v>675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8" sqref="D8"/>
    </sheetView>
  </sheetViews>
  <sheetFormatPr defaultColWidth="9" defaultRowHeight="15.5"/>
  <cols>
    <col min="1" max="1" width="6.25454545454545" style="246" customWidth="1"/>
    <col min="2" max="2" width="5.12727272727273" style="246" customWidth="1"/>
    <col min="3" max="4" width="14.8727272727273" style="246" customWidth="1"/>
    <col min="5" max="5" width="13.7545454545455" style="246" customWidth="1"/>
    <col min="6" max="6" width="14.8727272727273" style="246" customWidth="1"/>
    <col min="7" max="9" width="13.7545454545455" style="246" customWidth="1"/>
    <col min="10" max="11" width="11.5" style="246" customWidth="1"/>
    <col min="12" max="12" width="8.5" style="246" customWidth="1"/>
    <col min="13" max="13" width="7.87272727272727" style="246" customWidth="1"/>
    <col min="14" max="14" width="12.1272727272727" style="247" customWidth="1"/>
    <col min="15" max="15" width="11.5" style="246" customWidth="1"/>
    <col min="16" max="16" width="9.12727272727273" style="246" customWidth="1"/>
    <col min="17" max="17" width="9" style="246"/>
    <col min="18" max="18" width="11.5" style="246" customWidth="1"/>
    <col min="19" max="19" width="7.37272727272727" style="246" customWidth="1"/>
    <col min="20" max="20" width="9.37272727272727" style="246" customWidth="1"/>
    <col min="21" max="21" width="11.2545454545455" style="246" customWidth="1"/>
    <col min="22" max="16384" width="9" style="246"/>
  </cols>
  <sheetData>
    <row r="1" s="244" customFormat="1" ht="36" customHeight="1" spans="1:21">
      <c r="A1" s="248" t="s">
        <v>680</v>
      </c>
      <c r="B1" s="248"/>
      <c r="C1" s="248"/>
      <c r="D1" s="248"/>
      <c r="E1" s="248"/>
      <c r="F1" s="248"/>
      <c r="G1" s="248"/>
      <c r="H1" s="248"/>
      <c r="I1" s="248"/>
      <c r="J1" s="248"/>
      <c r="K1" s="248"/>
      <c r="L1" s="248"/>
      <c r="M1" s="248"/>
      <c r="N1" s="266"/>
      <c r="O1" s="248"/>
      <c r="P1" s="248"/>
      <c r="Q1" s="248"/>
      <c r="R1" s="248"/>
      <c r="S1" s="248"/>
      <c r="T1" s="248"/>
      <c r="U1" s="248"/>
    </row>
    <row r="2" s="244" customFormat="1" ht="18" customHeight="1" spans="1:21">
      <c r="A2" s="249"/>
      <c r="B2" s="249"/>
      <c r="C2" s="249"/>
      <c r="D2" s="249"/>
      <c r="E2" s="249"/>
      <c r="F2" s="249"/>
      <c r="G2" s="249"/>
      <c r="H2" s="249"/>
      <c r="I2" s="249"/>
      <c r="J2" s="249"/>
      <c r="K2" s="249"/>
      <c r="L2" s="249"/>
      <c r="M2" s="249"/>
      <c r="N2" s="267"/>
      <c r="U2" s="277" t="s">
        <v>681</v>
      </c>
    </row>
    <row r="3" s="244" customFormat="1" ht="18" customHeight="1" spans="1:21">
      <c r="A3" s="250" t="s">
        <v>682</v>
      </c>
      <c r="B3" s="251" t="s">
        <v>683</v>
      </c>
      <c r="C3" s="249"/>
      <c r="D3" s="249"/>
      <c r="E3" s="252"/>
      <c r="F3" s="252"/>
      <c r="G3" s="249"/>
      <c r="H3" s="249"/>
      <c r="I3" s="249"/>
      <c r="J3" s="249"/>
      <c r="K3" s="249"/>
      <c r="L3" s="249"/>
      <c r="M3" s="249"/>
      <c r="N3" s="267"/>
      <c r="U3" s="277" t="s">
        <v>3</v>
      </c>
    </row>
    <row r="4" s="244" customFormat="1" ht="24" customHeight="1" spans="1:21">
      <c r="A4" s="253" t="s">
        <v>6</v>
      </c>
      <c r="B4" s="253" t="s">
        <v>7</v>
      </c>
      <c r="C4" s="254" t="s">
        <v>684</v>
      </c>
      <c r="D4" s="255" t="s">
        <v>685</v>
      </c>
      <c r="E4" s="253" t="s">
        <v>686</v>
      </c>
      <c r="F4" s="256" t="s">
        <v>687</v>
      </c>
      <c r="G4" s="257"/>
      <c r="H4" s="257"/>
      <c r="I4" s="257"/>
      <c r="J4" s="257"/>
      <c r="K4" s="257"/>
      <c r="L4" s="257"/>
      <c r="M4" s="257"/>
      <c r="N4" s="268"/>
      <c r="O4" s="269"/>
      <c r="P4" s="270" t="s">
        <v>688</v>
      </c>
      <c r="Q4" s="253" t="s">
        <v>689</v>
      </c>
      <c r="R4" s="254" t="s">
        <v>690</v>
      </c>
      <c r="S4" s="278"/>
      <c r="T4" s="279" t="s">
        <v>691</v>
      </c>
      <c r="U4" s="278"/>
    </row>
    <row r="5" s="244" customFormat="1" ht="36" customHeight="1" spans="1:21">
      <c r="A5" s="253"/>
      <c r="B5" s="253"/>
      <c r="C5" s="258"/>
      <c r="D5" s="255"/>
      <c r="E5" s="253"/>
      <c r="F5" s="259" t="s">
        <v>124</v>
      </c>
      <c r="G5" s="259"/>
      <c r="H5" s="259" t="s">
        <v>692</v>
      </c>
      <c r="I5" s="259"/>
      <c r="J5" s="271" t="s">
        <v>693</v>
      </c>
      <c r="K5" s="272"/>
      <c r="L5" s="273" t="s">
        <v>694</v>
      </c>
      <c r="M5" s="273"/>
      <c r="N5" s="94" t="s">
        <v>695</v>
      </c>
      <c r="O5" s="94"/>
      <c r="P5" s="270"/>
      <c r="Q5" s="253"/>
      <c r="R5" s="260"/>
      <c r="S5" s="280"/>
      <c r="T5" s="281"/>
      <c r="U5" s="280"/>
    </row>
    <row r="6" s="244" customFormat="1" ht="24" customHeight="1" spans="1:21">
      <c r="A6" s="253"/>
      <c r="B6" s="253"/>
      <c r="C6" s="260"/>
      <c r="D6" s="255"/>
      <c r="E6" s="253"/>
      <c r="F6" s="259" t="s">
        <v>696</v>
      </c>
      <c r="G6" s="261" t="s">
        <v>697</v>
      </c>
      <c r="H6" s="259" t="s">
        <v>696</v>
      </c>
      <c r="I6" s="261" t="s">
        <v>697</v>
      </c>
      <c r="J6" s="259" t="s">
        <v>696</v>
      </c>
      <c r="K6" s="261" t="s">
        <v>697</v>
      </c>
      <c r="L6" s="259" t="s">
        <v>696</v>
      </c>
      <c r="M6" s="261" t="s">
        <v>697</v>
      </c>
      <c r="N6" s="259" t="s">
        <v>696</v>
      </c>
      <c r="O6" s="261" t="s">
        <v>697</v>
      </c>
      <c r="P6" s="270"/>
      <c r="Q6" s="253"/>
      <c r="R6" s="259" t="s">
        <v>696</v>
      </c>
      <c r="S6" s="282" t="s">
        <v>697</v>
      </c>
      <c r="T6" s="259" t="s">
        <v>696</v>
      </c>
      <c r="U6" s="261" t="s">
        <v>697</v>
      </c>
    </row>
    <row r="7" s="245" customFormat="1" ht="24" customHeight="1" spans="1:21">
      <c r="A7" s="253" t="s">
        <v>10</v>
      </c>
      <c r="B7" s="253"/>
      <c r="C7" s="253">
        <v>1</v>
      </c>
      <c r="D7" s="261" t="s">
        <v>12</v>
      </c>
      <c r="E7" s="253">
        <v>3</v>
      </c>
      <c r="F7" s="253">
        <v>4</v>
      </c>
      <c r="G7" s="261" t="s">
        <v>28</v>
      </c>
      <c r="H7" s="253">
        <v>6</v>
      </c>
      <c r="I7" s="253">
        <v>7</v>
      </c>
      <c r="J7" s="261" t="s">
        <v>40</v>
      </c>
      <c r="K7" s="253">
        <v>9</v>
      </c>
      <c r="L7" s="253">
        <v>10</v>
      </c>
      <c r="M7" s="261" t="s">
        <v>49</v>
      </c>
      <c r="N7" s="253">
        <v>12</v>
      </c>
      <c r="O7" s="253">
        <v>13</v>
      </c>
      <c r="P7" s="261" t="s">
        <v>58</v>
      </c>
      <c r="Q7" s="253">
        <v>15</v>
      </c>
      <c r="R7" s="253">
        <v>16</v>
      </c>
      <c r="S7" s="261" t="s">
        <v>67</v>
      </c>
      <c r="T7" s="253">
        <v>18</v>
      </c>
      <c r="U7" s="253">
        <v>19</v>
      </c>
    </row>
    <row r="8" s="244" customFormat="1" ht="24" customHeight="1" spans="1:21">
      <c r="A8" s="262" t="s">
        <v>129</v>
      </c>
      <c r="B8" s="253">
        <v>1</v>
      </c>
      <c r="C8" s="263">
        <f>E8+G8+P8+Q8+S8+U8</f>
        <v>29496666.77</v>
      </c>
      <c r="D8" s="263">
        <f>E8+F8+P8+Q8+R8+T8</f>
        <v>36019927.63</v>
      </c>
      <c r="E8" s="264">
        <v>7818136.41</v>
      </c>
      <c r="F8" s="264">
        <f>H8+J8+L8+N8</f>
        <v>12078111.22</v>
      </c>
      <c r="G8" s="264">
        <f>I8+K8+M8+O8</f>
        <v>5554850.36</v>
      </c>
      <c r="H8" s="264">
        <v>9073611</v>
      </c>
      <c r="I8" s="264">
        <v>4633352.08</v>
      </c>
      <c r="J8" s="264">
        <v>790016.81</v>
      </c>
      <c r="K8" s="264">
        <v>214387.1</v>
      </c>
      <c r="L8" s="264">
        <v>0</v>
      </c>
      <c r="M8" s="264">
        <v>0</v>
      </c>
      <c r="N8" s="274">
        <v>2214483.41</v>
      </c>
      <c r="O8" s="275">
        <v>707111.18</v>
      </c>
      <c r="P8" s="276">
        <v>0</v>
      </c>
      <c r="Q8" s="276">
        <v>0</v>
      </c>
      <c r="R8" s="263">
        <v>244680</v>
      </c>
      <c r="S8" s="94">
        <v>244680</v>
      </c>
      <c r="T8" s="276">
        <v>15879000</v>
      </c>
      <c r="U8" s="276">
        <v>15879000</v>
      </c>
    </row>
    <row r="9" s="244" customFormat="1" ht="49" customHeight="1" spans="1:21">
      <c r="A9" s="265" t="s">
        <v>698</v>
      </c>
      <c r="B9" s="265"/>
      <c r="C9" s="265"/>
      <c r="D9" s="265"/>
      <c r="E9" s="265"/>
      <c r="F9" s="265"/>
      <c r="G9" s="265"/>
      <c r="H9" s="265"/>
      <c r="I9" s="265"/>
      <c r="J9" s="265"/>
      <c r="K9" s="265"/>
      <c r="L9" s="265"/>
      <c r="M9" s="265"/>
      <c r="N9" s="265"/>
      <c r="O9" s="265"/>
      <c r="P9" s="265"/>
      <c r="Q9" s="265"/>
      <c r="R9" s="265"/>
      <c r="S9" s="265"/>
      <c r="T9" s="265"/>
      <c r="U9" s="265"/>
    </row>
    <row r="10" s="246" customFormat="1" ht="26.25" customHeight="1" spans="14:14">
      <c r="N10" s="247"/>
    </row>
    <row r="11" s="246" customFormat="1" ht="26.25" customHeight="1" spans="14:14">
      <c r="N11" s="247"/>
    </row>
    <row r="12" s="246" customFormat="1" ht="26.25" customHeight="1" spans="14:14">
      <c r="N12" s="247"/>
    </row>
    <row r="13" s="246" customFormat="1" ht="26.25" customHeight="1" spans="14:14">
      <c r="N13" s="247"/>
    </row>
    <row r="14" s="246" customFormat="1" ht="26.25" customHeight="1" spans="14:14">
      <c r="N14" s="247"/>
    </row>
    <row r="15" s="246" customFormat="1" ht="26.25" customHeight="1" spans="14:14">
      <c r="N15" s="247"/>
    </row>
    <row r="16" s="246" customFormat="1" ht="26.25" customHeight="1" spans="14:14">
      <c r="N16" s="247"/>
    </row>
    <row r="17" s="246" customFormat="1" ht="26.25" customHeight="1" spans="14:14">
      <c r="N17" s="247"/>
    </row>
    <row r="18" s="246" customFormat="1" ht="26.25" customHeight="1" spans="14:14">
      <c r="N18" s="247"/>
    </row>
    <row r="19" s="246" customFormat="1" ht="26.25" customHeight="1" spans="14:14">
      <c r="N19" s="247"/>
    </row>
    <row r="20" s="246" customFormat="1" ht="26.25" customHeight="1" spans="14:14">
      <c r="N20" s="247"/>
    </row>
    <row r="21" s="246" customFormat="1" ht="26.25" customHeight="1" spans="14:14">
      <c r="N21" s="247"/>
    </row>
    <row r="22" s="246" customFormat="1" ht="26.25" customHeight="1" spans="14:14">
      <c r="N22" s="247"/>
    </row>
    <row r="23" s="246" customFormat="1" ht="26.25" customHeight="1" spans="14:14">
      <c r="N23" s="247"/>
    </row>
    <row r="24" s="246" customFormat="1" ht="26.25" customHeight="1" spans="14:14">
      <c r="N24" s="247"/>
    </row>
    <row r="25" s="246" customFormat="1" ht="26.25" customHeight="1" spans="14:14">
      <c r="N25" s="247"/>
    </row>
    <row r="26" s="246" customFormat="1" ht="26.25" customHeight="1" spans="14:14">
      <c r="N26" s="247"/>
    </row>
    <row r="27" s="246" customFormat="1" ht="26.25" customHeight="1" spans="14:14">
      <c r="N27" s="247"/>
    </row>
    <row r="28" s="246" customFormat="1" ht="26.25" customHeight="1" spans="14:14">
      <c r="N28" s="247"/>
    </row>
    <row r="29" s="246" customFormat="1" ht="26.25" customHeight="1" spans="14:14">
      <c r="N29" s="247"/>
    </row>
    <row r="30" s="246" customFormat="1" ht="26.25" customHeight="1" spans="14:14">
      <c r="N30" s="247"/>
    </row>
    <row r="31" s="246" customFormat="1" ht="26.25" customHeight="1" spans="14:14">
      <c r="N31" s="247"/>
    </row>
    <row r="32" s="246" customFormat="1" ht="26.25" customHeight="1" spans="14:14">
      <c r="N32" s="247"/>
    </row>
    <row r="33" s="246" customFormat="1" ht="26.25" customHeight="1" spans="14:14">
      <c r="N33" s="247"/>
    </row>
    <row r="34" s="246" customFormat="1" ht="26.25" customHeight="1" spans="14:14">
      <c r="N34" s="247"/>
    </row>
    <row r="35" s="246" customFormat="1" ht="26.25" customHeight="1" spans="14:14">
      <c r="N35" s="247"/>
    </row>
    <row r="36" s="246" customFormat="1" ht="26.25" customHeight="1" spans="14:14">
      <c r="N36" s="247"/>
    </row>
    <row r="37" s="246" customFormat="1" ht="26.25" customHeight="1" spans="14:14">
      <c r="N37" s="247"/>
    </row>
    <row r="38" s="246" customFormat="1" ht="26.25" customHeight="1" spans="14:14">
      <c r="N38" s="247"/>
    </row>
    <row r="39" s="246" customFormat="1" ht="26.25" customHeight="1" spans="14:14">
      <c r="N39" s="247"/>
    </row>
    <row r="40" s="246" customFormat="1" ht="26.25" customHeight="1" spans="14:14">
      <c r="N40" s="247"/>
    </row>
    <row r="41" s="246" customFormat="1" ht="26.25" customHeight="1" spans="14:14">
      <c r="N41" s="247"/>
    </row>
    <row r="42" s="246" customFormat="1" ht="26.25" customHeight="1" spans="14:14">
      <c r="N42" s="247"/>
    </row>
    <row r="43" s="246" customFormat="1" ht="26.25" customHeight="1" spans="14:14">
      <c r="N43" s="247"/>
    </row>
    <row r="44" s="246" customFormat="1" ht="26.25" customHeight="1" spans="14:14">
      <c r="N44" s="247"/>
    </row>
    <row r="45" s="246" customFormat="1" ht="26.25" customHeight="1" spans="14:14">
      <c r="N45" s="247"/>
    </row>
    <row r="46" s="246" customFormat="1" ht="26.25" customHeight="1" spans="14:14">
      <c r="N46" s="247"/>
    </row>
    <row r="47" s="246" customFormat="1" ht="26.25" customHeight="1" spans="14:14">
      <c r="N47" s="247"/>
    </row>
    <row r="48" s="246" customFormat="1" ht="26.25" customHeight="1" spans="14:14">
      <c r="N48" s="247"/>
    </row>
    <row r="49" s="246" customFormat="1" ht="26.25" customHeight="1" spans="14:14">
      <c r="N49" s="247"/>
    </row>
    <row r="50" s="246" customFormat="1" ht="26.25" customHeight="1" spans="14:14">
      <c r="N50" s="247"/>
    </row>
    <row r="51" s="246" customFormat="1" ht="26.25" customHeight="1" spans="14:14">
      <c r="N51" s="247"/>
    </row>
    <row r="52" s="246" customFormat="1" ht="26.25" customHeight="1" spans="14:14">
      <c r="N52" s="247"/>
    </row>
    <row r="53" s="246" customFormat="1" ht="26.25" customHeight="1" spans="14:14">
      <c r="N53" s="247"/>
    </row>
    <row r="54" s="246" customFormat="1" ht="26.25" customHeight="1" spans="14:14">
      <c r="N54" s="247"/>
    </row>
    <row r="55" s="246" customFormat="1" ht="26.25" customHeight="1" spans="14:14">
      <c r="N55" s="247"/>
    </row>
    <row r="56" s="246" customFormat="1" ht="26.25" customHeight="1" spans="14:14">
      <c r="N56" s="247"/>
    </row>
    <row r="57" s="246" customFormat="1" ht="26.25" customHeight="1" spans="14:14">
      <c r="N57" s="247"/>
    </row>
    <row r="58" s="246" customFormat="1" ht="26.25" customHeight="1" spans="14:14">
      <c r="N58" s="247"/>
    </row>
    <row r="59" s="246" customFormat="1" ht="26.25" customHeight="1" spans="14:14">
      <c r="N59" s="247"/>
    </row>
    <row r="60" s="246" customFormat="1" ht="26.25" customHeight="1" spans="14:14">
      <c r="N60" s="247"/>
    </row>
    <row r="61" s="246" customFormat="1" ht="26.25" customHeight="1" spans="14:14">
      <c r="N61" s="247"/>
    </row>
    <row r="62" s="246" customFormat="1" ht="26.25" customHeight="1" spans="14:14">
      <c r="N62" s="247"/>
    </row>
    <row r="63" s="246" customFormat="1" ht="26.25" customHeight="1" spans="14:14">
      <c r="N63" s="247"/>
    </row>
    <row r="64" s="246" customFormat="1" ht="26.25" customHeight="1" spans="14:14">
      <c r="N64" s="247"/>
    </row>
    <row r="65" s="246" customFormat="1" ht="26.25" customHeight="1" spans="14:14">
      <c r="N65" s="247"/>
    </row>
    <row r="66" s="246" customFormat="1" ht="26.25" customHeight="1" spans="14:14">
      <c r="N66" s="247"/>
    </row>
    <row r="67" s="246" customFormat="1" ht="26.25" customHeight="1" spans="14:14">
      <c r="N67" s="247"/>
    </row>
    <row r="68" s="246" customFormat="1" ht="26.25" customHeight="1" spans="14:14">
      <c r="N68" s="247"/>
    </row>
    <row r="69" s="246" customFormat="1" ht="26.25" customHeight="1" spans="14:14">
      <c r="N69" s="247"/>
    </row>
    <row r="70" s="246" customFormat="1" ht="26.25" customHeight="1" spans="14:14">
      <c r="N70" s="247"/>
    </row>
    <row r="71" s="246" customFormat="1" ht="26.25" customHeight="1" spans="14:14">
      <c r="N71" s="247"/>
    </row>
    <row r="72" s="246" customFormat="1" ht="26.25" customHeight="1" spans="14:14">
      <c r="N72" s="247"/>
    </row>
    <row r="73" s="246" customFormat="1" ht="26.25" customHeight="1" spans="14:14">
      <c r="N73" s="247"/>
    </row>
    <row r="74" s="246" customFormat="1" ht="26.25" customHeight="1" spans="14:14">
      <c r="N74" s="247"/>
    </row>
    <row r="75" s="246" customFormat="1" ht="26.25" customHeight="1" spans="14:14">
      <c r="N75" s="247"/>
    </row>
    <row r="76" s="246" customFormat="1" ht="26.25" customHeight="1" spans="14:14">
      <c r="N76" s="247"/>
    </row>
    <row r="77" s="246" customFormat="1" ht="26.25" customHeight="1" spans="14:14">
      <c r="N77" s="247"/>
    </row>
    <row r="78" s="246" customFormat="1" ht="26.25" customHeight="1" spans="14:14">
      <c r="N78" s="247"/>
    </row>
    <row r="79" s="246" customFormat="1" ht="26.25" customHeight="1" spans="14:14">
      <c r="N79" s="247"/>
    </row>
    <row r="80" s="246" customFormat="1" ht="26.25" customHeight="1" spans="14:14">
      <c r="N80" s="247"/>
    </row>
    <row r="81" s="246" customFormat="1" ht="26.25" customHeight="1" spans="14:14">
      <c r="N81" s="247"/>
    </row>
    <row r="82" s="246" customFormat="1" ht="26.25" customHeight="1" spans="14:14">
      <c r="N82" s="247"/>
    </row>
    <row r="83" s="246" customFormat="1" ht="26.25" customHeight="1" spans="14:14">
      <c r="N83" s="247"/>
    </row>
    <row r="84" s="246" customFormat="1" ht="26.25" customHeight="1" spans="14:14">
      <c r="N84" s="247"/>
    </row>
    <row r="85" s="246" customFormat="1" ht="26.25" customHeight="1" spans="14:14">
      <c r="N85" s="247"/>
    </row>
    <row r="86" s="246" customFormat="1" ht="26.25" customHeight="1" spans="14:14">
      <c r="N86" s="247"/>
    </row>
    <row r="87" s="246" customFormat="1" ht="26.25" customHeight="1" spans="14:14">
      <c r="N87" s="247"/>
    </row>
    <row r="88" s="246" customFormat="1" ht="26.25" customHeight="1" spans="14:14">
      <c r="N88" s="247"/>
    </row>
    <row r="89" s="246" customFormat="1" ht="26.25" customHeight="1" spans="14:14">
      <c r="N89" s="247"/>
    </row>
    <row r="90" s="246" customFormat="1" ht="26.25" customHeight="1" spans="14:14">
      <c r="N90" s="247"/>
    </row>
    <row r="91" s="246" customFormat="1" ht="26.25" customHeight="1" spans="14:14">
      <c r="N91" s="247"/>
    </row>
    <row r="92" s="246" customFormat="1" ht="26.25" customHeight="1" spans="14:14">
      <c r="N92" s="247"/>
    </row>
    <row r="93" s="246" customFormat="1" ht="26.25" customHeight="1" spans="14:14">
      <c r="N93" s="247"/>
    </row>
    <row r="94" s="246" customFormat="1" ht="26.25" customHeight="1" spans="14:14">
      <c r="N94" s="247"/>
    </row>
    <row r="95" s="246" customFormat="1" ht="26.25" customHeight="1" spans="14:14">
      <c r="N95" s="247"/>
    </row>
    <row r="96" s="246" customFormat="1" ht="26.25" customHeight="1" spans="14:14">
      <c r="N96" s="247"/>
    </row>
    <row r="97" s="246" customFormat="1" ht="26.25" customHeight="1" spans="14:14">
      <c r="N97" s="247"/>
    </row>
    <row r="98" s="246" customFormat="1" ht="26.25" customHeight="1" spans="14:14">
      <c r="N98" s="247"/>
    </row>
    <row r="99" s="246" customFormat="1" ht="26.25" customHeight="1" spans="14:14">
      <c r="N99" s="247"/>
    </row>
    <row r="100" s="246" customFormat="1" ht="26.25" customHeight="1" spans="14:14">
      <c r="N100" s="247"/>
    </row>
    <row r="101" s="246" customFormat="1" ht="26.25" customHeight="1" spans="14:14">
      <c r="N101" s="247"/>
    </row>
    <row r="102" s="246" customFormat="1" ht="26.25" customHeight="1" spans="14:14">
      <c r="N102" s="247"/>
    </row>
    <row r="103" s="246" customFormat="1" ht="26.25" customHeight="1" spans="14:14">
      <c r="N103" s="247"/>
    </row>
    <row r="104" s="246" customFormat="1" ht="26.25" customHeight="1" spans="14:14">
      <c r="N104" s="247"/>
    </row>
    <row r="105" s="246" customFormat="1" ht="26.25" customHeight="1" spans="14:14">
      <c r="N105" s="247"/>
    </row>
    <row r="106" s="246" customFormat="1" ht="26.25" customHeight="1" spans="14:14">
      <c r="N106" s="247"/>
    </row>
    <row r="107" s="246" customFormat="1" ht="26.25" customHeight="1" spans="14:14">
      <c r="N107" s="247"/>
    </row>
    <row r="108" s="246" customFormat="1" ht="26.25" customHeight="1" spans="14:14">
      <c r="N108" s="247"/>
    </row>
    <row r="109" s="246" customFormat="1" ht="26.25" customHeight="1" spans="14:14">
      <c r="N109" s="247"/>
    </row>
    <row r="110" s="246" customFormat="1" ht="26.25" customHeight="1" spans="14:14">
      <c r="N110" s="247"/>
    </row>
    <row r="111" s="246" customFormat="1" ht="26.25" customHeight="1" spans="14:14">
      <c r="N111" s="247"/>
    </row>
    <row r="112" s="246" customFormat="1" ht="26.25" customHeight="1" spans="14:14">
      <c r="N112" s="247"/>
    </row>
    <row r="113" s="246" customFormat="1" ht="26.25" customHeight="1" spans="14:14">
      <c r="N113" s="247"/>
    </row>
    <row r="114" s="246" customFormat="1" ht="26.25" customHeight="1" spans="14:14">
      <c r="N114" s="247"/>
    </row>
    <row r="115" s="246" customFormat="1" ht="26.25" customHeight="1" spans="14:14">
      <c r="N115" s="247"/>
    </row>
    <row r="116" s="246" customFormat="1" ht="26.25" customHeight="1" spans="14:14">
      <c r="N116" s="247"/>
    </row>
    <row r="117" s="246" customFormat="1" ht="26.25" customHeight="1" spans="14:14">
      <c r="N117" s="247"/>
    </row>
    <row r="118" s="246" customFormat="1" ht="26.25" customHeight="1" spans="14:14">
      <c r="N118" s="247"/>
    </row>
    <row r="119" s="246" customFormat="1" ht="26.25" customHeight="1" spans="14:14">
      <c r="N119" s="247"/>
    </row>
    <row r="120" s="246" customFormat="1" ht="26.25" customHeight="1" spans="14:14">
      <c r="N120" s="247"/>
    </row>
    <row r="121" s="246" customFormat="1" ht="26.25" customHeight="1" spans="14:14">
      <c r="N121" s="247"/>
    </row>
    <row r="122" s="246" customFormat="1" ht="26.25" customHeight="1" spans="14:14">
      <c r="N122" s="247"/>
    </row>
    <row r="123" s="246" customFormat="1" ht="26.25" customHeight="1" spans="14:14">
      <c r="N123" s="247"/>
    </row>
    <row r="124" s="246" customFormat="1" ht="26.25" customHeight="1" spans="14:14">
      <c r="N124" s="247"/>
    </row>
    <row r="125" s="246" customFormat="1" ht="26.25" customHeight="1" spans="14:14">
      <c r="N125" s="247"/>
    </row>
    <row r="126" s="246" customFormat="1" ht="26.25" customHeight="1" spans="14:14">
      <c r="N126" s="247"/>
    </row>
    <row r="127" s="246" customFormat="1" ht="26.25" customHeight="1" spans="14:14">
      <c r="N127" s="247"/>
    </row>
    <row r="128" s="246" customFormat="1" ht="26.25" customHeight="1" spans="14:14">
      <c r="N128" s="247"/>
    </row>
    <row r="129" s="246" customFormat="1" ht="26.25" customHeight="1" spans="14:14">
      <c r="N129" s="247"/>
    </row>
    <row r="130" s="246" customFormat="1" ht="26.25" customHeight="1" spans="14:14">
      <c r="N130" s="247"/>
    </row>
    <row r="131" s="246" customFormat="1" ht="26.25" customHeight="1" spans="14:14">
      <c r="N131" s="247"/>
    </row>
    <row r="132" s="246" customFormat="1" ht="26.25" customHeight="1" spans="14:14">
      <c r="N132" s="247"/>
    </row>
    <row r="133" s="246" customFormat="1" ht="26.25" customHeight="1" spans="14:14">
      <c r="N133" s="247"/>
    </row>
    <row r="134" s="246" customFormat="1" ht="26.25" customHeight="1" spans="14:14">
      <c r="N134" s="247"/>
    </row>
    <row r="135" s="246" customFormat="1" ht="26.25" customHeight="1" spans="14:14">
      <c r="N135" s="247"/>
    </row>
    <row r="136" s="246" customFormat="1" ht="26.25" customHeight="1" spans="14:14">
      <c r="N136" s="247"/>
    </row>
    <row r="137" s="246" customFormat="1" ht="26.25" customHeight="1" spans="14:14">
      <c r="N137" s="247"/>
    </row>
    <row r="138" s="246" customFormat="1" ht="26.25" customHeight="1" spans="14:14">
      <c r="N138" s="247"/>
    </row>
    <row r="139" s="246" customFormat="1" ht="26.25" customHeight="1" spans="14:14">
      <c r="N139" s="247"/>
    </row>
    <row r="140" s="246" customFormat="1" ht="26.25" customHeight="1" spans="14:14">
      <c r="N140" s="247"/>
    </row>
    <row r="141" s="246" customFormat="1" ht="26.25" customHeight="1" spans="14:14">
      <c r="N141" s="247"/>
    </row>
    <row r="142" s="246" customFormat="1" ht="26.25" customHeight="1" spans="14:14">
      <c r="N142" s="247"/>
    </row>
    <row r="143" s="246" customFormat="1" ht="26.25" customHeight="1" spans="14:14">
      <c r="N143" s="247"/>
    </row>
    <row r="144" s="246" customFormat="1" ht="26.25" customHeight="1" spans="14:14">
      <c r="N144" s="247"/>
    </row>
    <row r="145" s="246" customFormat="1" ht="26.25" customHeight="1" spans="14:14">
      <c r="N145" s="247"/>
    </row>
    <row r="146" s="246" customFormat="1" ht="26.25" customHeight="1" spans="14:14">
      <c r="N146" s="247"/>
    </row>
    <row r="147" s="246" customFormat="1" ht="26.25" customHeight="1" spans="14:14">
      <c r="N147" s="247"/>
    </row>
    <row r="148" s="246" customFormat="1" ht="26.25" customHeight="1" spans="14:14">
      <c r="N148" s="247"/>
    </row>
    <row r="149" s="246" customFormat="1" ht="26.25" customHeight="1" spans="14:14">
      <c r="N149" s="247"/>
    </row>
    <row r="150" s="246" customFormat="1" ht="26.25" customHeight="1" spans="14:14">
      <c r="N150" s="247"/>
    </row>
    <row r="151" s="246" customFormat="1" ht="26.25" customHeight="1" spans="14:14">
      <c r="N151" s="247"/>
    </row>
    <row r="152" s="246" customFormat="1" ht="19.9" customHeight="1" spans="14:14">
      <c r="N152" s="247"/>
    </row>
    <row r="153" s="246" customFormat="1" ht="19.9" customHeight="1" spans="14:14">
      <c r="N153" s="247"/>
    </row>
    <row r="154" s="246" customFormat="1" ht="19.9" customHeight="1" spans="14:14">
      <c r="N154" s="247"/>
    </row>
    <row r="155" s="246" customFormat="1" ht="19.9" customHeight="1" spans="14:14">
      <c r="N155" s="2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11" workbookViewId="0">
      <selection activeCell="A1" sqref="$A1:$XFD1048576"/>
    </sheetView>
  </sheetViews>
  <sheetFormatPr defaultColWidth="9" defaultRowHeight="13.75" outlineLevelCol="6"/>
  <cols>
    <col min="1" max="3" width="20.6363636363636" style="177" customWidth="1"/>
    <col min="4" max="4" width="91.7545454545455" style="177" customWidth="1"/>
    <col min="5" max="16384" width="9" style="177"/>
  </cols>
  <sheetData>
    <row r="1" spans="1:1">
      <c r="A1" s="177" t="s">
        <v>699</v>
      </c>
    </row>
    <row r="2" s="177" customFormat="1" ht="29.5" customHeight="1" spans="1:4">
      <c r="A2" s="238" t="s">
        <v>700</v>
      </c>
      <c r="B2" s="184"/>
      <c r="C2" s="184"/>
      <c r="D2" s="184"/>
    </row>
    <row r="3" s="178" customFormat="1" ht="15.5" spans="1:7">
      <c r="A3" s="239" t="s">
        <v>2</v>
      </c>
      <c r="B3" s="239"/>
      <c r="C3" s="240"/>
      <c r="D3" s="241"/>
      <c r="E3" s="186"/>
      <c r="F3" s="186"/>
      <c r="G3" s="188"/>
    </row>
    <row r="4" s="177" customFormat="1" ht="309" customHeight="1" spans="1:4">
      <c r="A4" s="232" t="s">
        <v>701</v>
      </c>
      <c r="B4" s="209" t="s">
        <v>702</v>
      </c>
      <c r="C4" s="211"/>
      <c r="D4" s="194" t="s">
        <v>703</v>
      </c>
    </row>
    <row r="5" s="177" customFormat="1" ht="113" customHeight="1" spans="1:4">
      <c r="A5" s="242"/>
      <c r="B5" s="209" t="s">
        <v>704</v>
      </c>
      <c r="C5" s="211"/>
      <c r="D5" s="194" t="s">
        <v>705</v>
      </c>
    </row>
    <row r="6" s="177" customFormat="1" ht="298" customHeight="1" spans="1:4">
      <c r="A6" s="242"/>
      <c r="B6" s="209" t="s">
        <v>706</v>
      </c>
      <c r="C6" s="211"/>
      <c r="D6" s="194" t="s">
        <v>707</v>
      </c>
    </row>
    <row r="7" s="177" customFormat="1" ht="70" customHeight="1" spans="1:4">
      <c r="A7" s="242"/>
      <c r="B7" s="209" t="s">
        <v>708</v>
      </c>
      <c r="C7" s="211"/>
      <c r="D7" s="194" t="s">
        <v>709</v>
      </c>
    </row>
    <row r="8" s="177" customFormat="1" ht="199" customHeight="1" spans="1:4">
      <c r="A8" s="215"/>
      <c r="B8" s="209" t="s">
        <v>710</v>
      </c>
      <c r="C8" s="211"/>
      <c r="D8" s="194" t="s">
        <v>711</v>
      </c>
    </row>
    <row r="9" s="177" customFormat="1" ht="72" customHeight="1" spans="1:4">
      <c r="A9" s="232" t="s">
        <v>712</v>
      </c>
      <c r="B9" s="209" t="s">
        <v>713</v>
      </c>
      <c r="C9" s="211"/>
      <c r="D9" s="194" t="s">
        <v>714</v>
      </c>
    </row>
    <row r="10" s="177" customFormat="1" ht="57" customHeight="1" spans="1:4">
      <c r="A10" s="242"/>
      <c r="B10" s="232" t="s">
        <v>715</v>
      </c>
      <c r="C10" s="189" t="s">
        <v>716</v>
      </c>
      <c r="D10" s="194" t="s">
        <v>717</v>
      </c>
    </row>
    <row r="11" s="177" customFormat="1" ht="133" customHeight="1" spans="1:4">
      <c r="A11" s="215"/>
      <c r="B11" s="215"/>
      <c r="C11" s="189" t="s">
        <v>718</v>
      </c>
      <c r="D11" s="194" t="s">
        <v>719</v>
      </c>
    </row>
    <row r="12" s="177" customFormat="1" ht="82" customHeight="1" spans="1:4">
      <c r="A12" s="209" t="s">
        <v>720</v>
      </c>
      <c r="B12" s="210"/>
      <c r="C12" s="211"/>
      <c r="D12" s="194" t="s">
        <v>721</v>
      </c>
    </row>
    <row r="13" s="177" customFormat="1" ht="97" customHeight="1" spans="1:4">
      <c r="A13" s="209" t="s">
        <v>722</v>
      </c>
      <c r="B13" s="210"/>
      <c r="C13" s="211"/>
      <c r="D13" s="194" t="s">
        <v>723</v>
      </c>
    </row>
    <row r="14" s="177" customFormat="1" ht="86" customHeight="1" spans="1:4">
      <c r="A14" s="209" t="s">
        <v>724</v>
      </c>
      <c r="B14" s="210"/>
      <c r="C14" s="211"/>
      <c r="D14" s="194" t="s">
        <v>725</v>
      </c>
    </row>
    <row r="15" s="177" customFormat="1" ht="150" customHeight="1" spans="1:4">
      <c r="A15" s="209" t="s">
        <v>726</v>
      </c>
      <c r="B15" s="210"/>
      <c r="C15" s="211"/>
      <c r="D15" s="194" t="s">
        <v>727</v>
      </c>
    </row>
    <row r="16" s="177" customFormat="1" ht="60" customHeight="1" spans="1:4">
      <c r="A16" s="209" t="s">
        <v>728</v>
      </c>
      <c r="B16" s="210"/>
      <c r="C16" s="211"/>
      <c r="D16" s="194" t="s">
        <v>729</v>
      </c>
    </row>
    <row r="18" ht="28" customHeight="1" spans="1:4">
      <c r="A18" s="243" t="s">
        <v>730</v>
      </c>
      <c r="B18" s="243"/>
      <c r="C18" s="243"/>
      <c r="D18" s="2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9"/>
  <sheetViews>
    <sheetView zoomScaleSheetLayoutView="60" topLeftCell="A17" workbookViewId="0">
      <selection activeCell="L21" sqref="L21"/>
    </sheetView>
  </sheetViews>
  <sheetFormatPr defaultColWidth="9" defaultRowHeight="13.75"/>
  <cols>
    <col min="1" max="1" width="33.3727272727273" style="177" customWidth="1"/>
    <col min="2" max="2" width="15.4454545454545" style="177" customWidth="1"/>
    <col min="3" max="3" width="13.4454545454545" style="177" customWidth="1"/>
    <col min="4" max="4" width="48.1272727272727" style="177" customWidth="1"/>
    <col min="5" max="5" width="12.6363636363636" style="183" customWidth="1"/>
    <col min="6" max="6" width="13.7545454545455" style="177" customWidth="1"/>
    <col min="7" max="7" width="14.3636363636364" style="177" customWidth="1"/>
    <col min="8" max="8" width="14.1818181818182" style="177" customWidth="1"/>
    <col min="9" max="9" width="13.7272727272727" style="177" customWidth="1"/>
    <col min="10" max="10" width="18.7272727272727" style="177" customWidth="1"/>
    <col min="11" max="16384" width="9" style="177"/>
  </cols>
  <sheetData>
    <row r="1" spans="1:1">
      <c r="A1" s="177" t="s">
        <v>731</v>
      </c>
    </row>
    <row r="2" s="177" customFormat="1" ht="33" customHeight="1" spans="1:10">
      <c r="A2" s="184" t="s">
        <v>732</v>
      </c>
      <c r="B2" s="184"/>
      <c r="C2" s="184"/>
      <c r="D2" s="184"/>
      <c r="E2" s="184"/>
      <c r="F2" s="184"/>
      <c r="G2" s="184"/>
      <c r="H2" s="184"/>
      <c r="I2" s="184"/>
      <c r="J2" s="184"/>
    </row>
    <row r="3" s="178" customFormat="1" ht="12.75" spans="1:10">
      <c r="A3" s="185"/>
      <c r="B3" s="185"/>
      <c r="C3" s="186"/>
      <c r="D3" s="187"/>
      <c r="E3" s="186"/>
      <c r="F3" s="186"/>
      <c r="G3" s="188"/>
      <c r="J3" s="63"/>
    </row>
    <row r="4" s="177" customFormat="1" ht="30" customHeight="1" spans="1:10">
      <c r="A4" s="189" t="s">
        <v>733</v>
      </c>
      <c r="B4" s="190" t="s">
        <v>683</v>
      </c>
      <c r="C4" s="191"/>
      <c r="D4" s="191"/>
      <c r="E4" s="192"/>
      <c r="F4" s="191"/>
      <c r="G4" s="191"/>
      <c r="H4" s="191"/>
      <c r="I4" s="191"/>
      <c r="J4" s="191"/>
    </row>
    <row r="5" s="177" customFormat="1" ht="32.15" customHeight="1" spans="1:10">
      <c r="A5" s="189" t="s">
        <v>734</v>
      </c>
      <c r="B5" s="189"/>
      <c r="C5" s="189"/>
      <c r="D5" s="189"/>
      <c r="E5" s="189"/>
      <c r="F5" s="189"/>
      <c r="G5" s="189"/>
      <c r="H5" s="189"/>
      <c r="I5" s="189"/>
      <c r="J5" s="189" t="s">
        <v>735</v>
      </c>
    </row>
    <row r="6" s="177" customFormat="1" ht="99.9" customHeight="1" spans="1:10">
      <c r="A6" s="189" t="s">
        <v>736</v>
      </c>
      <c r="B6" s="193" t="s">
        <v>737</v>
      </c>
      <c r="C6" s="194" t="s">
        <v>738</v>
      </c>
      <c r="D6" s="194"/>
      <c r="E6" s="195"/>
      <c r="F6" s="194"/>
      <c r="G6" s="194"/>
      <c r="H6" s="194"/>
      <c r="I6" s="194"/>
      <c r="J6" s="195" t="s">
        <v>739</v>
      </c>
    </row>
    <row r="7" s="177" customFormat="1" ht="99.9" customHeight="1" spans="1:10">
      <c r="A7" s="189"/>
      <c r="B7" s="193" t="s">
        <v>740</v>
      </c>
      <c r="C7" s="194" t="s">
        <v>741</v>
      </c>
      <c r="D7" s="194"/>
      <c r="E7" s="195"/>
      <c r="F7" s="194"/>
      <c r="G7" s="194"/>
      <c r="H7" s="194"/>
      <c r="I7" s="194"/>
      <c r="J7" s="195" t="s">
        <v>742</v>
      </c>
    </row>
    <row r="8" s="177" customFormat="1" ht="32.15" customHeight="1" spans="1:10">
      <c r="A8" s="191" t="s">
        <v>743</v>
      </c>
      <c r="B8" s="191"/>
      <c r="C8" s="191"/>
      <c r="D8" s="191"/>
      <c r="E8" s="192"/>
      <c r="F8" s="191"/>
      <c r="G8" s="191"/>
      <c r="H8" s="191"/>
      <c r="I8" s="191"/>
      <c r="J8" s="191"/>
    </row>
    <row r="9" s="177" customFormat="1" ht="32.15" customHeight="1" spans="1:10">
      <c r="A9" s="195" t="s">
        <v>744</v>
      </c>
      <c r="B9" s="196" t="s">
        <v>745</v>
      </c>
      <c r="C9" s="196"/>
      <c r="D9" s="196"/>
      <c r="E9" s="196"/>
      <c r="F9" s="196"/>
      <c r="G9" s="197" t="s">
        <v>746</v>
      </c>
      <c r="H9" s="197"/>
      <c r="I9" s="197"/>
      <c r="J9" s="197"/>
    </row>
    <row r="10" s="177" customFormat="1" ht="75" customHeight="1" spans="1:10">
      <c r="A10" s="198" t="s">
        <v>747</v>
      </c>
      <c r="B10" s="199" t="s">
        <v>748</v>
      </c>
      <c r="C10" s="200"/>
      <c r="D10" s="200"/>
      <c r="E10" s="201"/>
      <c r="F10" s="202"/>
      <c r="G10" s="199" t="s">
        <v>749</v>
      </c>
      <c r="H10" s="200"/>
      <c r="I10" s="200"/>
      <c r="J10" s="202"/>
    </row>
    <row r="11" s="177" customFormat="1" ht="75" customHeight="1" spans="1:10">
      <c r="A11" s="198" t="s">
        <v>750</v>
      </c>
      <c r="B11" s="203" t="s">
        <v>751</v>
      </c>
      <c r="C11" s="201"/>
      <c r="D11" s="201"/>
      <c r="E11" s="201"/>
      <c r="F11" s="204"/>
      <c r="G11" s="316" t="s">
        <v>752</v>
      </c>
      <c r="H11" s="201"/>
      <c r="I11" s="201"/>
      <c r="J11" s="204"/>
    </row>
    <row r="12" s="177" customFormat="1" ht="75" customHeight="1" spans="1:10">
      <c r="A12" s="198" t="s">
        <v>753</v>
      </c>
      <c r="B12" s="203" t="s">
        <v>754</v>
      </c>
      <c r="C12" s="201"/>
      <c r="D12" s="201"/>
      <c r="E12" s="201"/>
      <c r="F12" s="204"/>
      <c r="G12" s="316" t="s">
        <v>752</v>
      </c>
      <c r="H12" s="201"/>
      <c r="I12" s="201"/>
      <c r="J12" s="204"/>
    </row>
    <row r="13" s="177" customFormat="1" ht="32.15" customHeight="1" spans="1:10">
      <c r="A13" s="205" t="s">
        <v>755</v>
      </c>
      <c r="B13" s="205"/>
      <c r="C13" s="205"/>
      <c r="D13" s="205"/>
      <c r="E13" s="206"/>
      <c r="F13" s="205"/>
      <c r="G13" s="205"/>
      <c r="H13" s="205"/>
      <c r="I13" s="205"/>
      <c r="J13" s="205"/>
    </row>
    <row r="14" s="177" customFormat="1" ht="32.15" customHeight="1" spans="1:10">
      <c r="A14" s="195" t="s">
        <v>756</v>
      </c>
      <c r="B14" s="195" t="s">
        <v>757</v>
      </c>
      <c r="C14" s="207" t="s">
        <v>758</v>
      </c>
      <c r="D14" s="208"/>
      <c r="E14" s="209" t="s">
        <v>759</v>
      </c>
      <c r="F14" s="210"/>
      <c r="G14" s="211"/>
      <c r="H14" s="212" t="s">
        <v>760</v>
      </c>
      <c r="I14" s="232" t="s">
        <v>761</v>
      </c>
      <c r="J14" s="212" t="s">
        <v>762</v>
      </c>
    </row>
    <row r="15" s="177" customFormat="1" ht="32.15" customHeight="1" spans="1:10">
      <c r="A15" s="195"/>
      <c r="B15" s="195"/>
      <c r="C15" s="213"/>
      <c r="D15" s="214"/>
      <c r="E15" s="195" t="s">
        <v>763</v>
      </c>
      <c r="F15" s="195" t="s">
        <v>764</v>
      </c>
      <c r="G15" s="195" t="s">
        <v>765</v>
      </c>
      <c r="H15" s="215"/>
      <c r="I15" s="215"/>
      <c r="J15" s="233"/>
    </row>
    <row r="16" s="177" customFormat="1" ht="98" customHeight="1" spans="1:10">
      <c r="A16" s="216" t="s">
        <v>766</v>
      </c>
      <c r="B16" s="217" t="s">
        <v>767</v>
      </c>
      <c r="C16" s="218" t="s">
        <v>768</v>
      </c>
      <c r="D16" s="219"/>
      <c r="E16" s="220">
        <v>150000</v>
      </c>
      <c r="F16" s="220">
        <v>150000</v>
      </c>
      <c r="G16" s="220"/>
      <c r="H16" s="220">
        <v>150000</v>
      </c>
      <c r="I16" s="234">
        <v>1</v>
      </c>
      <c r="J16" s="220" t="s">
        <v>742</v>
      </c>
    </row>
    <row r="17" s="177" customFormat="1" ht="132" customHeight="1" spans="1:10">
      <c r="A17" s="216" t="s">
        <v>769</v>
      </c>
      <c r="B17" s="217" t="s">
        <v>767</v>
      </c>
      <c r="C17" s="218" t="s">
        <v>770</v>
      </c>
      <c r="D17" s="219"/>
      <c r="E17" s="220">
        <v>497500</v>
      </c>
      <c r="F17" s="220">
        <v>497500</v>
      </c>
      <c r="G17" s="220"/>
      <c r="H17" s="220">
        <v>497500</v>
      </c>
      <c r="I17" s="234">
        <v>1</v>
      </c>
      <c r="J17" s="220" t="s">
        <v>742</v>
      </c>
    </row>
    <row r="18" s="177" customFormat="1" ht="28" customHeight="1" spans="1:10">
      <c r="A18" s="216" t="s">
        <v>771</v>
      </c>
      <c r="B18" s="217" t="s">
        <v>767</v>
      </c>
      <c r="C18" s="218" t="s">
        <v>772</v>
      </c>
      <c r="D18" s="219"/>
      <c r="E18" s="220">
        <v>300000</v>
      </c>
      <c r="F18" s="220">
        <v>300000</v>
      </c>
      <c r="G18" s="220"/>
      <c r="H18" s="220">
        <v>300000</v>
      </c>
      <c r="I18" s="234">
        <v>1</v>
      </c>
      <c r="J18" s="220" t="s">
        <v>742</v>
      </c>
    </row>
    <row r="19" s="177" customFormat="1" ht="74" customHeight="1" spans="1:10">
      <c r="A19" s="216" t="s">
        <v>773</v>
      </c>
      <c r="B19" s="217" t="s">
        <v>767</v>
      </c>
      <c r="C19" s="218" t="s">
        <v>774</v>
      </c>
      <c r="D19" s="219"/>
      <c r="E19" s="220">
        <v>384000</v>
      </c>
      <c r="F19" s="220">
        <v>384000</v>
      </c>
      <c r="G19" s="220"/>
      <c r="H19" s="220">
        <v>384000</v>
      </c>
      <c r="I19" s="234">
        <v>1</v>
      </c>
      <c r="J19" s="220" t="s">
        <v>742</v>
      </c>
    </row>
    <row r="20" s="177" customFormat="1" ht="28" customHeight="1" spans="1:10">
      <c r="A20" s="216" t="s">
        <v>775</v>
      </c>
      <c r="B20" s="217" t="s">
        <v>767</v>
      </c>
      <c r="C20" s="218" t="s">
        <v>776</v>
      </c>
      <c r="D20" s="219"/>
      <c r="E20" s="220">
        <v>1840000</v>
      </c>
      <c r="F20" s="220">
        <v>1840000</v>
      </c>
      <c r="G20" s="220"/>
      <c r="H20" s="220">
        <v>1840000</v>
      </c>
      <c r="I20" s="234">
        <v>1</v>
      </c>
      <c r="J20" s="220" t="s">
        <v>742</v>
      </c>
    </row>
    <row r="21" s="177" customFormat="1" ht="28" customHeight="1" spans="1:10">
      <c r="A21" s="216" t="s">
        <v>777</v>
      </c>
      <c r="B21" s="217" t="s">
        <v>767</v>
      </c>
      <c r="C21" s="218" t="s">
        <v>778</v>
      </c>
      <c r="D21" s="219"/>
      <c r="E21" s="220">
        <v>1500000</v>
      </c>
      <c r="F21" s="220">
        <v>1500000</v>
      </c>
      <c r="G21" s="220"/>
      <c r="H21" s="220">
        <v>1500000</v>
      </c>
      <c r="I21" s="234">
        <v>1</v>
      </c>
      <c r="J21" s="220" t="s">
        <v>742</v>
      </c>
    </row>
    <row r="22" s="177" customFormat="1" ht="28" customHeight="1" spans="1:10">
      <c r="A22" s="216" t="s">
        <v>779</v>
      </c>
      <c r="B22" s="217" t="s">
        <v>767</v>
      </c>
      <c r="C22" s="218" t="s">
        <v>780</v>
      </c>
      <c r="D22" s="219"/>
      <c r="E22" s="220">
        <v>1200000</v>
      </c>
      <c r="F22" s="220">
        <v>1200000</v>
      </c>
      <c r="G22" s="220"/>
      <c r="H22" s="220">
        <v>1200000</v>
      </c>
      <c r="I22" s="234">
        <v>1</v>
      </c>
      <c r="J22" s="220" t="s">
        <v>742</v>
      </c>
    </row>
    <row r="23" s="177" customFormat="1" ht="32.15" customHeight="1" spans="1:10">
      <c r="A23" s="221" t="s">
        <v>781</v>
      </c>
      <c r="B23" s="221"/>
      <c r="C23" s="221"/>
      <c r="D23" s="221"/>
      <c r="E23" s="221"/>
      <c r="F23" s="221"/>
      <c r="G23" s="221"/>
      <c r="H23" s="221"/>
      <c r="I23" s="221"/>
      <c r="J23" s="221"/>
    </row>
    <row r="24" s="179" customFormat="1" ht="32.15" customHeight="1" spans="1:10">
      <c r="A24" s="222" t="s">
        <v>782</v>
      </c>
      <c r="B24" s="223" t="s">
        <v>783</v>
      </c>
      <c r="C24" s="223" t="s">
        <v>784</v>
      </c>
      <c r="D24" s="222" t="s">
        <v>785</v>
      </c>
      <c r="E24" s="224" t="s">
        <v>786</v>
      </c>
      <c r="F24" s="224" t="s">
        <v>787</v>
      </c>
      <c r="G24" s="224" t="s">
        <v>788</v>
      </c>
      <c r="H24" s="225" t="s">
        <v>789</v>
      </c>
      <c r="I24" s="235"/>
      <c r="J24" s="236"/>
    </row>
    <row r="25" s="179" customFormat="1" ht="32.15" customHeight="1" spans="1:10">
      <c r="A25" s="23" t="s">
        <v>790</v>
      </c>
      <c r="B25" s="22" t="s">
        <v>791</v>
      </c>
      <c r="C25" s="8" t="s">
        <v>792</v>
      </c>
      <c r="D25" s="317" t="s">
        <v>793</v>
      </c>
      <c r="E25" s="224" t="s">
        <v>11</v>
      </c>
      <c r="F25" s="224" t="s">
        <v>128</v>
      </c>
      <c r="G25" s="224" t="s">
        <v>794</v>
      </c>
      <c r="H25" s="225" t="s">
        <v>742</v>
      </c>
      <c r="I25" s="235"/>
      <c r="J25" s="236"/>
    </row>
    <row r="26" s="179" customFormat="1" ht="32.15" customHeight="1" spans="1:10">
      <c r="A26" s="23"/>
      <c r="B26" s="22" t="s">
        <v>795</v>
      </c>
      <c r="C26" s="8" t="s">
        <v>796</v>
      </c>
      <c r="D26" s="317" t="s">
        <v>793</v>
      </c>
      <c r="E26" s="224" t="s">
        <v>797</v>
      </c>
      <c r="F26" s="224" t="s">
        <v>798</v>
      </c>
      <c r="G26" s="224" t="s">
        <v>797</v>
      </c>
      <c r="H26" s="225" t="s">
        <v>742</v>
      </c>
      <c r="I26" s="235"/>
      <c r="J26" s="236"/>
    </row>
    <row r="27" s="179" customFormat="1" ht="32.15" customHeight="1" spans="1:10">
      <c r="A27" s="23"/>
      <c r="B27" s="22" t="s">
        <v>799</v>
      </c>
      <c r="C27" s="8" t="s">
        <v>800</v>
      </c>
      <c r="D27" s="317" t="s">
        <v>793</v>
      </c>
      <c r="E27" s="224" t="s">
        <v>797</v>
      </c>
      <c r="F27" s="224" t="s">
        <v>798</v>
      </c>
      <c r="G27" s="224" t="s">
        <v>797</v>
      </c>
      <c r="H27" s="225" t="s">
        <v>742</v>
      </c>
      <c r="I27" s="235"/>
      <c r="J27" s="236"/>
    </row>
    <row r="28" s="180" customFormat="1" ht="28" customHeight="1" spans="1:10">
      <c r="A28" s="23"/>
      <c r="B28" s="24"/>
      <c r="C28" s="8" t="s">
        <v>801</v>
      </c>
      <c r="D28" s="317" t="s">
        <v>793</v>
      </c>
      <c r="E28" s="227">
        <v>1</v>
      </c>
      <c r="F28" s="224" t="s">
        <v>798</v>
      </c>
      <c r="G28" s="227">
        <v>1</v>
      </c>
      <c r="H28" s="225" t="s">
        <v>742</v>
      </c>
      <c r="I28" s="235"/>
      <c r="J28" s="236"/>
    </row>
    <row r="29" s="180" customFormat="1" ht="32.15" customHeight="1" spans="1:10">
      <c r="A29" s="23" t="s">
        <v>802</v>
      </c>
      <c r="B29" s="23" t="s">
        <v>803</v>
      </c>
      <c r="C29" s="8" t="s">
        <v>804</v>
      </c>
      <c r="D29" s="226" t="s">
        <v>805</v>
      </c>
      <c r="E29" s="227">
        <v>0.05</v>
      </c>
      <c r="F29" s="224" t="s">
        <v>798</v>
      </c>
      <c r="G29" s="227">
        <v>0.05</v>
      </c>
      <c r="H29" s="225" t="s">
        <v>742</v>
      </c>
      <c r="I29" s="235"/>
      <c r="J29" s="236"/>
    </row>
    <row r="30" s="180" customFormat="1" ht="32.15" customHeight="1" spans="1:10">
      <c r="A30" s="23"/>
      <c r="B30" s="23" t="s">
        <v>806</v>
      </c>
      <c r="C30" s="8" t="s">
        <v>807</v>
      </c>
      <c r="D30" s="226" t="s">
        <v>805</v>
      </c>
      <c r="E30" s="227">
        <v>0.05</v>
      </c>
      <c r="F30" s="224" t="s">
        <v>798</v>
      </c>
      <c r="G30" s="227">
        <v>0.05</v>
      </c>
      <c r="H30" s="225" t="s">
        <v>742</v>
      </c>
      <c r="I30" s="235"/>
      <c r="J30" s="236"/>
    </row>
    <row r="31" s="180" customFormat="1" ht="32.15" customHeight="1" spans="1:10">
      <c r="A31" s="23"/>
      <c r="B31" s="23" t="s">
        <v>808</v>
      </c>
      <c r="C31" s="8" t="s">
        <v>809</v>
      </c>
      <c r="D31" s="226" t="s">
        <v>805</v>
      </c>
      <c r="E31" s="227">
        <v>0.1</v>
      </c>
      <c r="F31" s="224" t="s">
        <v>798</v>
      </c>
      <c r="G31" s="227">
        <v>0.1</v>
      </c>
      <c r="H31" s="225" t="s">
        <v>742</v>
      </c>
      <c r="I31" s="235"/>
      <c r="J31" s="236"/>
    </row>
    <row r="32" s="180" customFormat="1" ht="32.15" customHeight="1" spans="1:10">
      <c r="A32" s="23"/>
      <c r="B32" s="61" t="s">
        <v>810</v>
      </c>
      <c r="C32" s="8" t="s">
        <v>811</v>
      </c>
      <c r="D32" s="226" t="s">
        <v>805</v>
      </c>
      <c r="E32" s="117" t="s">
        <v>812</v>
      </c>
      <c r="F32" s="224" t="s">
        <v>798</v>
      </c>
      <c r="G32" s="117" t="s">
        <v>812</v>
      </c>
      <c r="H32" s="225" t="s">
        <v>742</v>
      </c>
      <c r="I32" s="235"/>
      <c r="J32" s="236"/>
    </row>
    <row r="33" s="181" customFormat="1" ht="32.15" customHeight="1" spans="1:10">
      <c r="A33" s="27" t="s">
        <v>813</v>
      </c>
      <c r="B33" s="28" t="s">
        <v>814</v>
      </c>
      <c r="C33" s="8" t="s">
        <v>815</v>
      </c>
      <c r="D33" s="226" t="s">
        <v>805</v>
      </c>
      <c r="E33" s="227">
        <v>0.9</v>
      </c>
      <c r="F33" s="224" t="s">
        <v>798</v>
      </c>
      <c r="G33" s="227">
        <v>0.9</v>
      </c>
      <c r="H33" s="225" t="s">
        <v>742</v>
      </c>
      <c r="I33" s="235"/>
      <c r="J33" s="236"/>
    </row>
    <row r="34" s="182" customFormat="1" ht="52.5" customHeight="1" spans="1:10">
      <c r="A34" s="228" t="s">
        <v>816</v>
      </c>
      <c r="B34" s="229" t="s">
        <v>742</v>
      </c>
      <c r="C34" s="230"/>
      <c r="D34" s="230"/>
      <c r="E34" s="230"/>
      <c r="F34" s="230"/>
      <c r="G34" s="230"/>
      <c r="H34" s="230"/>
      <c r="I34" s="230"/>
      <c r="J34" s="237"/>
    </row>
    <row r="35" s="182" customFormat="1" spans="5:5">
      <c r="E35" s="231"/>
    </row>
    <row r="36" s="182" customFormat="1" ht="26" customHeight="1" spans="1:10">
      <c r="A36" s="33" t="s">
        <v>817</v>
      </c>
      <c r="B36" s="32"/>
      <c r="C36" s="32"/>
      <c r="D36" s="32"/>
      <c r="E36" s="32"/>
      <c r="F36" s="32"/>
      <c r="G36" s="32"/>
      <c r="H36" s="32"/>
      <c r="I36" s="32"/>
      <c r="J36" s="36"/>
    </row>
    <row r="37" s="182" customFormat="1" ht="26" customHeight="1" spans="1:10">
      <c r="A37" s="33" t="s">
        <v>818</v>
      </c>
      <c r="B37" s="33"/>
      <c r="C37" s="33"/>
      <c r="D37" s="33"/>
      <c r="E37" s="31"/>
      <c r="F37" s="33"/>
      <c r="G37" s="33"/>
      <c r="H37" s="33"/>
      <c r="I37" s="33"/>
      <c r="J37" s="33"/>
    </row>
    <row r="38" s="182" customFormat="1" ht="26" customHeight="1" spans="1:10">
      <c r="A38" s="33" t="s">
        <v>819</v>
      </c>
      <c r="B38" s="33"/>
      <c r="C38" s="33"/>
      <c r="D38" s="33"/>
      <c r="E38" s="31"/>
      <c r="F38" s="33"/>
      <c r="G38" s="33"/>
      <c r="H38" s="33"/>
      <c r="I38" s="33"/>
      <c r="J38" s="33"/>
    </row>
    <row r="39" s="182" customFormat="1" ht="21" customHeight="1" spans="1:10">
      <c r="A39" s="33" t="s">
        <v>820</v>
      </c>
      <c r="B39" s="33"/>
      <c r="C39" s="33"/>
      <c r="D39" s="33"/>
      <c r="E39" s="31"/>
      <c r="F39" s="33"/>
      <c r="G39" s="33"/>
      <c r="H39" s="33"/>
      <c r="I39" s="33"/>
      <c r="J39" s="33"/>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5:A28"/>
    <mergeCell ref="A29:A32"/>
    <mergeCell ref="B14:B15"/>
    <mergeCell ref="B27:B28"/>
    <mergeCell ref="H14:H15"/>
    <mergeCell ref="I14:I15"/>
    <mergeCell ref="J14:J15"/>
    <mergeCell ref="C14:D15"/>
  </mergeCells>
  <pageMargins left="1.18" right="0.7" top="0.47" bottom="0.55" header="0.3" footer="0.3"/>
  <pageSetup paperSize="9" scale="52"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347"/>
  <sheetViews>
    <sheetView zoomScale="70" zoomScaleNormal="70" zoomScaleSheetLayoutView="60" topLeftCell="A3" workbookViewId="0">
      <selection activeCell="I32" sqref="I32"/>
    </sheetView>
  </sheetViews>
  <sheetFormatPr defaultColWidth="9" defaultRowHeight="30" customHeight="1"/>
  <cols>
    <col min="1" max="2" width="11.1272727272727" style="1" customWidth="1"/>
    <col min="3" max="3" width="55.7363636363636" style="1" customWidth="1"/>
    <col min="4" max="5" width="11.3" style="1" customWidth="1"/>
    <col min="6" max="6" width="11.2" style="39" customWidth="1"/>
    <col min="7" max="7" width="10" style="39" customWidth="1"/>
    <col min="8" max="8" width="9" style="1"/>
    <col min="9" max="9" width="8.63636363636364" style="1" customWidth="1"/>
    <col min="10" max="10" width="11.5" style="1" customWidth="1"/>
    <col min="11" max="16384" width="9" style="1"/>
  </cols>
  <sheetData>
    <row r="1" s="1" customFormat="1" customHeight="1" spans="1:10">
      <c r="A1" s="46" t="s">
        <v>821</v>
      </c>
      <c r="B1" s="46"/>
      <c r="C1" s="46"/>
      <c r="D1" s="46"/>
      <c r="E1" s="46"/>
      <c r="F1" s="6"/>
      <c r="G1" s="6"/>
      <c r="H1" s="46"/>
      <c r="I1" s="46"/>
      <c r="J1" s="46"/>
    </row>
    <row r="2" s="1" customFormat="1" customHeight="1" spans="1:10">
      <c r="A2" s="7" t="s">
        <v>822</v>
      </c>
      <c r="B2" s="7"/>
      <c r="C2" s="7"/>
      <c r="D2" s="7"/>
      <c r="E2" s="7"/>
      <c r="F2" s="7"/>
      <c r="G2" s="7"/>
      <c r="H2" s="7"/>
      <c r="I2" s="7"/>
      <c r="J2" s="7"/>
    </row>
    <row r="3" s="2" customFormat="1" customHeight="1" spans="1:256">
      <c r="A3" s="132" t="s">
        <v>823</v>
      </c>
      <c r="B3" s="132"/>
      <c r="C3" s="133" t="s">
        <v>824</v>
      </c>
      <c r="D3" s="133"/>
      <c r="E3" s="133"/>
      <c r="F3" s="133"/>
      <c r="G3" s="133"/>
      <c r="H3" s="133"/>
      <c r="I3" s="133"/>
      <c r="J3" s="13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customHeight="1" spans="1:256">
      <c r="A4" s="132" t="s">
        <v>825</v>
      </c>
      <c r="B4" s="132"/>
      <c r="C4" s="134" t="s">
        <v>826</v>
      </c>
      <c r="D4" s="134"/>
      <c r="E4" s="134"/>
      <c r="F4" s="132" t="s">
        <v>827</v>
      </c>
      <c r="G4" s="133" t="s">
        <v>826</v>
      </c>
      <c r="H4" s="133"/>
      <c r="I4" s="133"/>
      <c r="J4" s="13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customHeight="1" spans="1:256">
      <c r="A5" s="132" t="s">
        <v>828</v>
      </c>
      <c r="B5" s="132"/>
      <c r="C5" s="132"/>
      <c r="D5" s="132" t="s">
        <v>829</v>
      </c>
      <c r="E5" s="132" t="s">
        <v>645</v>
      </c>
      <c r="F5" s="132" t="s">
        <v>830</v>
      </c>
      <c r="G5" s="132" t="s">
        <v>831</v>
      </c>
      <c r="H5" s="132" t="s">
        <v>832</v>
      </c>
      <c r="I5" s="132" t="s">
        <v>833</v>
      </c>
      <c r="J5" s="13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customHeight="1" spans="1:256">
      <c r="A6" s="132"/>
      <c r="B6" s="132"/>
      <c r="C6" s="135" t="s">
        <v>834</v>
      </c>
      <c r="D6" s="136"/>
      <c r="E6" s="136">
        <v>51088.27</v>
      </c>
      <c r="F6" s="137">
        <v>51088.27</v>
      </c>
      <c r="G6" s="132">
        <v>10</v>
      </c>
      <c r="H6" s="138">
        <v>1</v>
      </c>
      <c r="I6" s="171">
        <v>10</v>
      </c>
      <c r="J6" s="17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customHeight="1" spans="1:256">
      <c r="A7" s="132"/>
      <c r="B7" s="132"/>
      <c r="C7" s="135" t="s">
        <v>835</v>
      </c>
      <c r="D7" s="136"/>
      <c r="E7" s="136"/>
      <c r="F7" s="137"/>
      <c r="G7" s="132" t="s">
        <v>649</v>
      </c>
      <c r="H7" s="138"/>
      <c r="I7" s="137" t="s">
        <v>649</v>
      </c>
      <c r="J7" s="13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customHeight="1" spans="1:256">
      <c r="A8" s="132"/>
      <c r="B8" s="132"/>
      <c r="C8" s="135" t="s">
        <v>836</v>
      </c>
      <c r="D8" s="136"/>
      <c r="E8" s="136">
        <v>51088.27</v>
      </c>
      <c r="F8" s="137">
        <v>51088.27</v>
      </c>
      <c r="G8" s="132" t="s">
        <v>649</v>
      </c>
      <c r="H8" s="138">
        <v>1</v>
      </c>
      <c r="I8" s="137" t="s">
        <v>649</v>
      </c>
      <c r="J8" s="13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customHeight="1" spans="1:10">
      <c r="A9" s="132"/>
      <c r="B9" s="132"/>
      <c r="C9" s="135" t="s">
        <v>837</v>
      </c>
      <c r="D9" s="137" t="s">
        <v>649</v>
      </c>
      <c r="E9" s="137" t="s">
        <v>649</v>
      </c>
      <c r="F9" s="137" t="s">
        <v>649</v>
      </c>
      <c r="G9" s="132" t="s">
        <v>649</v>
      </c>
      <c r="H9" s="136"/>
      <c r="I9" s="137" t="s">
        <v>649</v>
      </c>
      <c r="J9" s="137"/>
    </row>
    <row r="10" s="1" customFormat="1" customHeight="1" spans="1:10">
      <c r="A10" s="132" t="s">
        <v>838</v>
      </c>
      <c r="B10" s="132" t="s">
        <v>839</v>
      </c>
      <c r="C10" s="132"/>
      <c r="D10" s="132"/>
      <c r="E10" s="132"/>
      <c r="F10" s="137" t="s">
        <v>746</v>
      </c>
      <c r="G10" s="137"/>
      <c r="H10" s="137"/>
      <c r="I10" s="137"/>
      <c r="J10" s="137"/>
    </row>
    <row r="11" s="1" customFormat="1" ht="81" customHeight="1" spans="1:10">
      <c r="A11" s="132"/>
      <c r="B11" s="139" t="s">
        <v>840</v>
      </c>
      <c r="C11" s="140"/>
      <c r="D11" s="140"/>
      <c r="E11" s="141"/>
      <c r="F11" s="137" t="s">
        <v>841</v>
      </c>
      <c r="G11" s="137"/>
      <c r="H11" s="137"/>
      <c r="I11" s="137"/>
      <c r="J11" s="137"/>
    </row>
    <row r="12" s="1" customFormat="1" customHeight="1" spans="1:10">
      <c r="A12" s="142" t="s">
        <v>842</v>
      </c>
      <c r="B12" s="143"/>
      <c r="C12" s="144"/>
      <c r="D12" s="142" t="s">
        <v>843</v>
      </c>
      <c r="E12" s="143"/>
      <c r="F12" s="144"/>
      <c r="G12" s="145" t="s">
        <v>788</v>
      </c>
      <c r="H12" s="145" t="s">
        <v>831</v>
      </c>
      <c r="I12" s="145" t="s">
        <v>833</v>
      </c>
      <c r="J12" s="145" t="s">
        <v>789</v>
      </c>
    </row>
    <row r="13" s="1" customFormat="1" customHeight="1" spans="1:10">
      <c r="A13" s="146" t="s">
        <v>782</v>
      </c>
      <c r="B13" s="132" t="s">
        <v>783</v>
      </c>
      <c r="C13" s="132" t="s">
        <v>784</v>
      </c>
      <c r="D13" s="132" t="s">
        <v>785</v>
      </c>
      <c r="E13" s="132" t="s">
        <v>786</v>
      </c>
      <c r="F13" s="147" t="s">
        <v>787</v>
      </c>
      <c r="G13" s="148"/>
      <c r="H13" s="148"/>
      <c r="I13" s="148"/>
      <c r="J13" s="148"/>
    </row>
    <row r="14" s="1" customFormat="1" ht="34" customHeight="1" spans="1:10">
      <c r="A14" s="149" t="s">
        <v>790</v>
      </c>
      <c r="B14" s="149" t="s">
        <v>791</v>
      </c>
      <c r="C14" s="94" t="s">
        <v>844</v>
      </c>
      <c r="D14" s="318" t="s">
        <v>845</v>
      </c>
      <c r="E14" s="151" t="s">
        <v>846</v>
      </c>
      <c r="F14" s="94" t="s">
        <v>847</v>
      </c>
      <c r="G14" s="151" t="s">
        <v>846</v>
      </c>
      <c r="H14" s="148">
        <v>18</v>
      </c>
      <c r="I14" s="148">
        <v>18</v>
      </c>
      <c r="J14" s="148" t="s">
        <v>742</v>
      </c>
    </row>
    <row r="15" s="1" customFormat="1" customHeight="1" spans="1:10">
      <c r="A15" s="149"/>
      <c r="B15" s="149"/>
      <c r="C15" s="152" t="s">
        <v>848</v>
      </c>
      <c r="D15" s="153"/>
      <c r="E15" s="154">
        <v>1</v>
      </c>
      <c r="F15" s="94" t="s">
        <v>849</v>
      </c>
      <c r="G15" s="154">
        <v>1</v>
      </c>
      <c r="H15" s="148">
        <v>18</v>
      </c>
      <c r="I15" s="148">
        <v>18</v>
      </c>
      <c r="J15" s="148" t="s">
        <v>742</v>
      </c>
    </row>
    <row r="16" s="1" customFormat="1" ht="49" customHeight="1" spans="1:10">
      <c r="A16" s="149"/>
      <c r="B16" s="149"/>
      <c r="C16" s="152" t="s">
        <v>850</v>
      </c>
      <c r="D16" s="153"/>
      <c r="E16" s="151" t="s">
        <v>851</v>
      </c>
      <c r="F16" s="94" t="s">
        <v>852</v>
      </c>
      <c r="G16" s="151" t="s">
        <v>851</v>
      </c>
      <c r="H16" s="148">
        <v>18</v>
      </c>
      <c r="I16" s="148">
        <v>18</v>
      </c>
      <c r="J16" s="148" t="s">
        <v>742</v>
      </c>
    </row>
    <row r="17" s="1" customFormat="1" customHeight="1" spans="1:10">
      <c r="A17" s="149"/>
      <c r="B17" s="150" t="s">
        <v>806</v>
      </c>
      <c r="C17" s="155" t="s">
        <v>853</v>
      </c>
      <c r="D17" s="153"/>
      <c r="E17" s="156" t="s">
        <v>854</v>
      </c>
      <c r="F17" s="157" t="s">
        <v>855</v>
      </c>
      <c r="G17" s="125">
        <v>0.05</v>
      </c>
      <c r="H17" s="158">
        <v>18</v>
      </c>
      <c r="I17" s="158">
        <v>18</v>
      </c>
      <c r="J17" s="158" t="s">
        <v>742</v>
      </c>
    </row>
    <row r="18" s="1" customFormat="1" ht="56" customHeight="1" spans="1:10">
      <c r="A18" s="149"/>
      <c r="B18" s="159"/>
      <c r="C18" s="160"/>
      <c r="D18" s="153"/>
      <c r="E18" s="161"/>
      <c r="F18" s="162"/>
      <c r="G18" s="163"/>
      <c r="H18" s="148"/>
      <c r="I18" s="148"/>
      <c r="J18" s="148"/>
    </row>
    <row r="19" s="1" customFormat="1" customHeight="1" spans="1:10">
      <c r="A19" s="164" t="s">
        <v>813</v>
      </c>
      <c r="B19" s="165" t="s">
        <v>814</v>
      </c>
      <c r="C19" s="166" t="s">
        <v>856</v>
      </c>
      <c r="D19" s="153"/>
      <c r="E19" s="125">
        <v>0.98</v>
      </c>
      <c r="F19" s="94" t="s">
        <v>849</v>
      </c>
      <c r="G19" s="125">
        <v>0.98</v>
      </c>
      <c r="H19" s="167">
        <v>18</v>
      </c>
      <c r="I19" s="167">
        <v>18</v>
      </c>
      <c r="J19" s="172" t="s">
        <v>742</v>
      </c>
    </row>
    <row r="20" s="1" customFormat="1" customHeight="1" spans="1:10">
      <c r="A20" s="168" t="s">
        <v>857</v>
      </c>
      <c r="B20" s="168"/>
      <c r="C20" s="168"/>
      <c r="D20" s="169" t="s">
        <v>742</v>
      </c>
      <c r="E20" s="169"/>
      <c r="F20" s="169"/>
      <c r="G20" s="169"/>
      <c r="H20" s="169"/>
      <c r="I20" s="169"/>
      <c r="J20" s="169"/>
    </row>
    <row r="21" s="1" customFormat="1" customHeight="1" spans="1:10">
      <c r="A21" s="168" t="s">
        <v>858</v>
      </c>
      <c r="B21" s="168"/>
      <c r="C21" s="168"/>
      <c r="D21" s="168"/>
      <c r="E21" s="168"/>
      <c r="F21" s="168"/>
      <c r="G21" s="168"/>
      <c r="H21" s="168">
        <v>100</v>
      </c>
      <c r="I21" s="168">
        <v>100</v>
      </c>
      <c r="J21" s="168" t="s">
        <v>859</v>
      </c>
    </row>
    <row r="22" s="1" customFormat="1" ht="61" customHeight="1" spans="1:10">
      <c r="A22" s="170" t="s">
        <v>860</v>
      </c>
      <c r="B22" s="170"/>
      <c r="C22" s="170"/>
      <c r="D22" s="170"/>
      <c r="E22" s="170"/>
      <c r="F22" s="170"/>
      <c r="G22" s="170"/>
      <c r="H22" s="170"/>
      <c r="I22" s="170"/>
      <c r="J22" s="170"/>
    </row>
    <row r="23" s="131" customFormat="1" customHeight="1" spans="1:10">
      <c r="A23" s="33" t="s">
        <v>817</v>
      </c>
      <c r="B23" s="32"/>
      <c r="C23" s="32"/>
      <c r="D23" s="32"/>
      <c r="E23" s="32"/>
      <c r="F23" s="32"/>
      <c r="G23" s="32"/>
      <c r="H23" s="32"/>
      <c r="I23" s="32"/>
      <c r="J23" s="32"/>
    </row>
    <row r="24" s="131" customFormat="1" customHeight="1" spans="1:10">
      <c r="A24" s="33" t="s">
        <v>818</v>
      </c>
      <c r="B24" s="33"/>
      <c r="C24" s="33"/>
      <c r="D24" s="33"/>
      <c r="E24" s="33"/>
      <c r="F24" s="31"/>
      <c r="G24" s="31"/>
      <c r="H24" s="33"/>
      <c r="I24" s="33"/>
      <c r="J24" s="33"/>
    </row>
    <row r="25" s="131" customFormat="1" customHeight="1" spans="1:10">
      <c r="A25" s="33" t="s">
        <v>819</v>
      </c>
      <c r="B25" s="33"/>
      <c r="C25" s="33"/>
      <c r="D25" s="33"/>
      <c r="E25" s="33"/>
      <c r="F25" s="31"/>
      <c r="G25" s="31"/>
      <c r="H25" s="33"/>
      <c r="I25" s="33"/>
      <c r="J25" s="33"/>
    </row>
    <row r="26" s="131" customFormat="1" customHeight="1" spans="1:10">
      <c r="A26" s="33" t="s">
        <v>861</v>
      </c>
      <c r="B26" s="33"/>
      <c r="C26" s="33"/>
      <c r="D26" s="33"/>
      <c r="E26" s="33"/>
      <c r="F26" s="31"/>
      <c r="G26" s="31"/>
      <c r="H26" s="33"/>
      <c r="I26" s="33"/>
      <c r="J26" s="33"/>
    </row>
    <row r="27" s="131" customFormat="1" customHeight="1" spans="1:10">
      <c r="A27" s="33" t="s">
        <v>862</v>
      </c>
      <c r="B27" s="33"/>
      <c r="C27" s="33"/>
      <c r="D27" s="33"/>
      <c r="E27" s="33"/>
      <c r="F27" s="31"/>
      <c r="G27" s="31"/>
      <c r="H27" s="33"/>
      <c r="I27" s="33"/>
      <c r="J27" s="33"/>
    </row>
    <row r="28" s="131" customFormat="1" customHeight="1" spans="1:10">
      <c r="A28" s="33" t="s">
        <v>863</v>
      </c>
      <c r="B28" s="33"/>
      <c r="C28" s="33"/>
      <c r="D28" s="33"/>
      <c r="E28" s="33"/>
      <c r="F28" s="31"/>
      <c r="G28" s="31"/>
      <c r="H28" s="33"/>
      <c r="I28" s="33"/>
      <c r="J28" s="33"/>
    </row>
    <row r="29" s="131" customFormat="1" customHeight="1" spans="1:10">
      <c r="A29" s="33" t="s">
        <v>864</v>
      </c>
      <c r="B29" s="33"/>
      <c r="C29" s="33"/>
      <c r="D29" s="33"/>
      <c r="E29" s="33"/>
      <c r="F29" s="31"/>
      <c r="G29" s="31"/>
      <c r="H29" s="33"/>
      <c r="I29" s="33"/>
      <c r="J29" s="33"/>
    </row>
    <row r="32" customFormat="1" customHeight="1"/>
    <row r="33" customFormat="1" customHeight="1"/>
    <row r="34" customFormat="1" customHeight="1"/>
    <row r="35" customFormat="1" customHeight="1"/>
    <row r="36" customFormat="1" customHeight="1"/>
    <row r="37" customFormat="1" customHeight="1"/>
    <row r="38" customFormat="1" customHeight="1"/>
    <row r="39" customFormat="1" customHeight="1"/>
    <row r="40" customFormat="1" customHeight="1"/>
    <row r="41" customFormat="1" customHeight="1"/>
    <row r="42" customFormat="1" customHeight="1"/>
    <row r="43" customFormat="1" customHeight="1"/>
    <row r="44" customFormat="1" customHeight="1"/>
    <row r="45" customFormat="1" customHeight="1"/>
    <row r="46" customFormat="1" customHeight="1"/>
    <row r="47" customFormat="1" customHeight="1"/>
    <row r="48" customFormat="1" customHeight="1"/>
    <row r="49" customFormat="1" customHeight="1"/>
    <row r="50" customFormat="1" customHeight="1"/>
    <row r="51" customFormat="1" customHeight="1"/>
    <row r="52" customFormat="1" customHeight="1"/>
    <row r="53" customFormat="1" customHeight="1"/>
    <row r="54" customFormat="1" customHeight="1"/>
    <row r="55" customFormat="1" customHeight="1"/>
    <row r="56" customFormat="1" customHeight="1"/>
    <row r="57" customFormat="1" customHeight="1"/>
    <row r="58" customFormat="1" customHeight="1"/>
    <row r="59" customFormat="1" customHeight="1"/>
    <row r="60" customFormat="1" customHeight="1"/>
    <row r="61" customFormat="1" customHeight="1"/>
    <row r="62" customFormat="1" customHeight="1"/>
    <row r="63" customFormat="1" customHeight="1"/>
    <row r="64" customFormat="1" customHeight="1"/>
    <row r="65" customFormat="1" customHeight="1"/>
    <row r="66"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Height="1" spans="1:10">
      <c r="A308" s="173"/>
      <c r="B308" s="173"/>
      <c r="C308" s="173"/>
      <c r="D308" s="173"/>
      <c r="E308" s="173"/>
      <c r="F308" s="174"/>
      <c r="G308" s="174"/>
      <c r="H308" s="173"/>
      <c r="I308" s="173"/>
      <c r="J308" s="173"/>
    </row>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2" s="1" customFormat="1" customHeight="1" spans="1:10">
      <c r="A2222" s="175"/>
      <c r="B2222" s="175"/>
      <c r="C2222" s="175"/>
      <c r="D2222" s="175"/>
      <c r="E2222" s="175"/>
      <c r="F2222" s="175"/>
      <c r="G2222" s="175"/>
      <c r="H2222" s="175"/>
      <c r="I2222" s="175"/>
      <c r="J2222" s="176"/>
    </row>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sheetData>
  <mergeCells count="4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4:J24"/>
    <mergeCell ref="A25:J25"/>
    <mergeCell ref="A26:J26"/>
    <mergeCell ref="A27:J27"/>
    <mergeCell ref="A28:J28"/>
    <mergeCell ref="A29:J29"/>
    <mergeCell ref="A10:A11"/>
    <mergeCell ref="A14:A16"/>
    <mergeCell ref="A17:A18"/>
    <mergeCell ref="B14:B16"/>
    <mergeCell ref="B17:B18"/>
    <mergeCell ref="C17:C18"/>
    <mergeCell ref="D14:D19"/>
    <mergeCell ref="E17:E18"/>
    <mergeCell ref="F17:F18"/>
    <mergeCell ref="G12:G13"/>
    <mergeCell ref="G17:G18"/>
    <mergeCell ref="H12:H13"/>
    <mergeCell ref="H17:H18"/>
    <mergeCell ref="I12:I13"/>
    <mergeCell ref="I17:I18"/>
    <mergeCell ref="J12:J13"/>
    <mergeCell ref="J17:J18"/>
    <mergeCell ref="A5:B9"/>
  </mergeCells>
  <printOptions horizontalCentered="1"/>
  <pageMargins left="0.708333333333333" right="0.708333333333333" top="0.751388888888889" bottom="0.751388888888889" header="0.310416666666667" footer="0.310416666666667"/>
  <pageSetup paperSize="9" scale="1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A28" sqref="$A28:$XFD33"/>
    </sheetView>
  </sheetViews>
  <sheetFormatPr defaultColWidth="9" defaultRowHeight="13.75"/>
  <cols>
    <col min="1" max="2" width="9" style="5"/>
    <col min="3" max="3" width="21.7545454545455" style="5" customWidth="1"/>
    <col min="4" max="4" width="10.1272727272727" style="5"/>
    <col min="5" max="5" width="10.3727272727273" style="5"/>
    <col min="6" max="6" width="10.1272727272727" style="5"/>
    <col min="7" max="7" width="10.3727272727273" style="5"/>
    <col min="8" max="9" width="9" style="5"/>
    <col min="10" max="10" width="10.3727272727273" style="5" customWidth="1"/>
  </cols>
  <sheetData>
    <row r="1" s="46" customFormat="1" ht="30" customHeight="1" spans="1:10">
      <c r="A1" s="6" t="s">
        <v>821</v>
      </c>
      <c r="B1" s="6"/>
      <c r="C1" s="6"/>
      <c r="D1" s="6"/>
      <c r="E1" s="6"/>
      <c r="F1" s="6"/>
      <c r="G1" s="6"/>
      <c r="H1" s="6"/>
      <c r="I1" s="6"/>
      <c r="J1" s="6"/>
    </row>
    <row r="2" s="46" customFormat="1" ht="30" customHeight="1" spans="1:10">
      <c r="A2" s="7" t="s">
        <v>822</v>
      </c>
      <c r="B2" s="7"/>
      <c r="C2" s="7"/>
      <c r="D2" s="7"/>
      <c r="E2" s="7"/>
      <c r="F2" s="7"/>
      <c r="G2" s="7"/>
      <c r="H2" s="7"/>
      <c r="I2" s="7"/>
      <c r="J2" s="7"/>
    </row>
    <row r="3" s="2" customFormat="1" ht="30" customHeight="1" spans="1:256">
      <c r="A3" s="8" t="s">
        <v>823</v>
      </c>
      <c r="B3" s="8"/>
      <c r="C3" s="9" t="s">
        <v>771</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9" t="s">
        <v>826</v>
      </c>
      <c r="D4" s="9"/>
      <c r="E4" s="9"/>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8" t="s">
        <v>834</v>
      </c>
      <c r="D6" s="10">
        <v>300000</v>
      </c>
      <c r="E6" s="10">
        <v>300000</v>
      </c>
      <c r="F6" s="10">
        <v>300000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8" t="s">
        <v>835</v>
      </c>
      <c r="D7" s="10">
        <v>300000</v>
      </c>
      <c r="E7" s="10">
        <v>300000</v>
      </c>
      <c r="F7" s="10">
        <v>300000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8" t="s">
        <v>836</v>
      </c>
      <c r="D8" s="10"/>
      <c r="E8" s="10"/>
      <c r="F8" s="10"/>
      <c r="G8" s="8" t="s">
        <v>649</v>
      </c>
      <c r="H8" s="1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8" t="s">
        <v>837</v>
      </c>
      <c r="D9" s="10" t="s">
        <v>649</v>
      </c>
      <c r="E9" s="10" t="s">
        <v>649</v>
      </c>
      <c r="F9" s="10" t="s">
        <v>649</v>
      </c>
      <c r="G9" s="8" t="s">
        <v>649</v>
      </c>
      <c r="H9" s="1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12" t="s">
        <v>865</v>
      </c>
      <c r="C11" s="13"/>
      <c r="D11" s="13"/>
      <c r="E11" s="14"/>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12" t="s">
        <v>866</v>
      </c>
      <c r="D14" s="319" t="s">
        <v>845</v>
      </c>
      <c r="E14" s="129" t="s">
        <v>867</v>
      </c>
      <c r="F14" s="123" t="s">
        <v>868</v>
      </c>
      <c r="G14" s="129" t="s">
        <v>869</v>
      </c>
      <c r="H14" s="21">
        <v>10</v>
      </c>
      <c r="I14" s="21">
        <v>10</v>
      </c>
      <c r="J14" s="21" t="s">
        <v>742</v>
      </c>
    </row>
    <row r="15" s="46" customFormat="1" ht="30" customHeight="1" spans="1:10">
      <c r="A15" s="23"/>
      <c r="B15" s="22" t="s">
        <v>795</v>
      </c>
      <c r="C15" s="12" t="s">
        <v>870</v>
      </c>
      <c r="D15" s="24"/>
      <c r="E15" s="125">
        <v>1</v>
      </c>
      <c r="F15" s="123" t="s">
        <v>849</v>
      </c>
      <c r="G15" s="125">
        <v>1</v>
      </c>
      <c r="H15" s="21">
        <v>8</v>
      </c>
      <c r="I15" s="21">
        <v>8</v>
      </c>
      <c r="J15" s="21" t="s">
        <v>742</v>
      </c>
    </row>
    <row r="16" s="46" customFormat="1" ht="30" customHeight="1" spans="1:10">
      <c r="A16" s="23"/>
      <c r="B16" s="24"/>
      <c r="C16" s="12" t="s">
        <v>871</v>
      </c>
      <c r="D16" s="24"/>
      <c r="E16" s="125">
        <v>1</v>
      </c>
      <c r="F16" s="123" t="s">
        <v>849</v>
      </c>
      <c r="G16" s="125">
        <v>1</v>
      </c>
      <c r="H16" s="21">
        <v>8</v>
      </c>
      <c r="I16" s="21">
        <v>8</v>
      </c>
      <c r="J16" s="21" t="s">
        <v>742</v>
      </c>
    </row>
    <row r="17" s="46" customFormat="1" ht="30" customHeight="1" spans="1:10">
      <c r="A17" s="23"/>
      <c r="B17" s="24" t="s">
        <v>799</v>
      </c>
      <c r="C17" s="12" t="s">
        <v>872</v>
      </c>
      <c r="D17" s="24"/>
      <c r="E17" s="130">
        <v>44958</v>
      </c>
      <c r="F17" s="123" t="s">
        <v>873</v>
      </c>
      <c r="G17" s="130">
        <v>44958</v>
      </c>
      <c r="H17" s="21">
        <v>8</v>
      </c>
      <c r="I17" s="21">
        <v>8</v>
      </c>
      <c r="J17" s="21" t="s">
        <v>742</v>
      </c>
    </row>
    <row r="18" s="46" customFormat="1" ht="30" customHeight="1" spans="1:10">
      <c r="A18" s="23"/>
      <c r="B18" s="24"/>
      <c r="C18" s="12" t="s">
        <v>874</v>
      </c>
      <c r="D18" s="24"/>
      <c r="E18" s="130">
        <v>45078</v>
      </c>
      <c r="F18" s="123" t="s">
        <v>873</v>
      </c>
      <c r="G18" s="130">
        <v>45078</v>
      </c>
      <c r="H18" s="21">
        <v>8</v>
      </c>
      <c r="I18" s="21">
        <v>8</v>
      </c>
      <c r="J18" s="21" t="s">
        <v>742</v>
      </c>
    </row>
    <row r="19" s="46" customFormat="1" ht="30" customHeight="1" spans="1:10">
      <c r="A19" s="23"/>
      <c r="B19" s="23" t="s">
        <v>875</v>
      </c>
      <c r="C19" s="12" t="s">
        <v>876</v>
      </c>
      <c r="D19" s="24"/>
      <c r="E19" s="127" t="s">
        <v>877</v>
      </c>
      <c r="F19" s="123" t="s">
        <v>852</v>
      </c>
      <c r="G19" s="127" t="s">
        <v>878</v>
      </c>
      <c r="H19" s="21">
        <v>8</v>
      </c>
      <c r="I19" s="21">
        <v>8</v>
      </c>
      <c r="J19" s="21" t="s">
        <v>742</v>
      </c>
    </row>
    <row r="20" s="46" customFormat="1" ht="30" customHeight="1" spans="1:10">
      <c r="A20" s="23" t="s">
        <v>802</v>
      </c>
      <c r="B20" s="23" t="s">
        <v>803</v>
      </c>
      <c r="C20" s="12" t="s">
        <v>879</v>
      </c>
      <c r="D20" s="24"/>
      <c r="E20" s="127" t="s">
        <v>880</v>
      </c>
      <c r="F20" s="123" t="s">
        <v>881</v>
      </c>
      <c r="G20" s="127" t="s">
        <v>882</v>
      </c>
      <c r="H20" s="21">
        <v>8</v>
      </c>
      <c r="I20" s="21">
        <v>8</v>
      </c>
      <c r="J20" s="21" t="s">
        <v>742</v>
      </c>
    </row>
    <row r="21" s="46" customFormat="1" ht="30" customHeight="1" spans="1:10">
      <c r="A21" s="23"/>
      <c r="B21" s="22" t="s">
        <v>806</v>
      </c>
      <c r="C21" s="12" t="s">
        <v>883</v>
      </c>
      <c r="D21" s="24"/>
      <c r="E21" s="127" t="s">
        <v>884</v>
      </c>
      <c r="F21" s="123" t="s">
        <v>885</v>
      </c>
      <c r="G21" s="127" t="s">
        <v>886</v>
      </c>
      <c r="H21" s="21">
        <v>8</v>
      </c>
      <c r="I21" s="21">
        <v>8</v>
      </c>
      <c r="J21" s="21" t="s">
        <v>742</v>
      </c>
    </row>
    <row r="22" s="46" customFormat="1" ht="30" customHeight="1" spans="1:10">
      <c r="A22" s="23"/>
      <c r="B22" s="26"/>
      <c r="C22" s="12" t="s">
        <v>887</v>
      </c>
      <c r="D22" s="24"/>
      <c r="E22" s="127" t="s">
        <v>888</v>
      </c>
      <c r="F22" s="123" t="s">
        <v>885</v>
      </c>
      <c r="G22" s="127" t="s">
        <v>889</v>
      </c>
      <c r="H22" s="21">
        <v>8</v>
      </c>
      <c r="I22" s="21">
        <v>8</v>
      </c>
      <c r="J22" s="21" t="s">
        <v>742</v>
      </c>
    </row>
    <row r="23" s="46" customFormat="1" ht="30" customHeight="1" spans="1:10">
      <c r="A23" s="23"/>
      <c r="B23" s="61" t="s">
        <v>810</v>
      </c>
      <c r="C23" s="12" t="s">
        <v>890</v>
      </c>
      <c r="D23" s="24"/>
      <c r="E23" s="124" t="s">
        <v>891</v>
      </c>
      <c r="F23" s="123" t="s">
        <v>892</v>
      </c>
      <c r="G23" s="124" t="s">
        <v>891</v>
      </c>
      <c r="H23" s="21">
        <v>8</v>
      </c>
      <c r="I23" s="21">
        <v>8</v>
      </c>
      <c r="J23" s="21" t="s">
        <v>742</v>
      </c>
    </row>
    <row r="24" s="46" customFormat="1" ht="30" customHeight="1" spans="1:10">
      <c r="A24" s="27" t="s">
        <v>813</v>
      </c>
      <c r="B24" s="28" t="s">
        <v>814</v>
      </c>
      <c r="C24" s="12" t="s">
        <v>893</v>
      </c>
      <c r="D24" s="24"/>
      <c r="E24" s="125">
        <v>0.97</v>
      </c>
      <c r="F24" s="123" t="s">
        <v>849</v>
      </c>
      <c r="G24" s="125">
        <v>0.97</v>
      </c>
      <c r="H24" s="87">
        <v>8</v>
      </c>
      <c r="I24" s="87">
        <v>8</v>
      </c>
      <c r="J24" s="21" t="s">
        <v>742</v>
      </c>
    </row>
    <row r="25" s="46" customFormat="1" ht="30" customHeight="1" spans="1:10">
      <c r="A25" s="29" t="s">
        <v>857</v>
      </c>
      <c r="B25" s="29"/>
      <c r="C25" s="29"/>
      <c r="D25" s="30" t="s">
        <v>742</v>
      </c>
      <c r="E25" s="30"/>
      <c r="F25" s="30"/>
      <c r="G25" s="30"/>
      <c r="H25" s="30"/>
      <c r="I25" s="30"/>
      <c r="J25" s="30"/>
    </row>
    <row r="26" s="46" customFormat="1" ht="30" customHeight="1" spans="1:10">
      <c r="A26" s="29" t="s">
        <v>858</v>
      </c>
      <c r="B26" s="29"/>
      <c r="C26" s="29"/>
      <c r="D26" s="29"/>
      <c r="E26" s="29"/>
      <c r="F26" s="29"/>
      <c r="G26" s="29"/>
      <c r="H26" s="29">
        <v>100</v>
      </c>
      <c r="I26" s="29">
        <v>100</v>
      </c>
      <c r="J26" s="35" t="s">
        <v>859</v>
      </c>
    </row>
    <row r="27" s="46" customFormat="1" ht="30" customHeight="1" spans="1:10">
      <c r="A27" s="31" t="s">
        <v>817</v>
      </c>
      <c r="B27" s="32"/>
      <c r="C27" s="32"/>
      <c r="D27" s="32"/>
      <c r="E27" s="32"/>
      <c r="F27" s="32"/>
      <c r="G27" s="32"/>
      <c r="H27" s="32"/>
      <c r="I27" s="32"/>
      <c r="J27" s="36"/>
    </row>
    <row r="28" s="38" customFormat="1" ht="30" customHeight="1" spans="1:10">
      <c r="A28" s="33" t="s">
        <v>818</v>
      </c>
      <c r="B28" s="33"/>
      <c r="C28" s="33"/>
      <c r="D28" s="33"/>
      <c r="E28" s="33"/>
      <c r="F28" s="33"/>
      <c r="G28" s="33"/>
      <c r="H28" s="33"/>
      <c r="I28" s="33"/>
      <c r="J28" s="33"/>
    </row>
    <row r="29" s="38" customFormat="1" ht="30" customHeight="1" spans="1:10">
      <c r="A29" s="33" t="s">
        <v>819</v>
      </c>
      <c r="B29" s="33"/>
      <c r="C29" s="33"/>
      <c r="D29" s="33"/>
      <c r="E29" s="33"/>
      <c r="F29" s="33"/>
      <c r="G29" s="33"/>
      <c r="H29" s="33"/>
      <c r="I29" s="33"/>
      <c r="J29" s="33"/>
    </row>
    <row r="30" s="38" customFormat="1" ht="30" customHeight="1" spans="1:10">
      <c r="A30" s="33" t="s">
        <v>861</v>
      </c>
      <c r="B30" s="33"/>
      <c r="C30" s="33"/>
      <c r="D30" s="33"/>
      <c r="E30" s="33"/>
      <c r="F30" s="33"/>
      <c r="G30" s="33"/>
      <c r="H30" s="33"/>
      <c r="I30" s="33"/>
      <c r="J30" s="33"/>
    </row>
    <row r="31" s="38" customFormat="1" ht="30" customHeight="1" spans="1:10">
      <c r="A31" s="33" t="s">
        <v>862</v>
      </c>
      <c r="B31" s="33"/>
      <c r="C31" s="33"/>
      <c r="D31" s="33"/>
      <c r="E31" s="33"/>
      <c r="F31" s="33"/>
      <c r="G31" s="33"/>
      <c r="H31" s="33"/>
      <c r="I31" s="33"/>
      <c r="J31" s="33"/>
    </row>
    <row r="32" s="38" customFormat="1" ht="30" customHeight="1" spans="1:10">
      <c r="A32" s="33" t="s">
        <v>863</v>
      </c>
      <c r="B32" s="33"/>
      <c r="C32" s="33"/>
      <c r="D32" s="33"/>
      <c r="E32" s="33"/>
      <c r="F32" s="33"/>
      <c r="G32" s="33"/>
      <c r="H32" s="33"/>
      <c r="I32" s="33"/>
      <c r="J32" s="33"/>
    </row>
    <row r="33" s="38" customFormat="1" ht="30" customHeight="1" spans="1:10">
      <c r="A33" s="33" t="s">
        <v>864</v>
      </c>
      <c r="B33" s="33"/>
      <c r="C33" s="33"/>
      <c r="D33" s="33"/>
      <c r="E33" s="33"/>
      <c r="F33" s="33"/>
      <c r="G33" s="33"/>
      <c r="H33" s="33"/>
      <c r="I33" s="33"/>
      <c r="J33"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8:J28"/>
    <mergeCell ref="A29:J29"/>
    <mergeCell ref="A30:J30"/>
    <mergeCell ref="A31:J31"/>
    <mergeCell ref="A32:J32"/>
    <mergeCell ref="A33:J33"/>
    <mergeCell ref="A10:A11"/>
    <mergeCell ref="A14:A19"/>
    <mergeCell ref="A20:A23"/>
    <mergeCell ref="B15:B16"/>
    <mergeCell ref="B17:B18"/>
    <mergeCell ref="B21:B22"/>
    <mergeCell ref="D14:D24"/>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L25" sqref="L25"/>
    </sheetView>
  </sheetViews>
  <sheetFormatPr defaultColWidth="9" defaultRowHeight="13.75"/>
  <cols>
    <col min="1" max="1" width="9" style="91"/>
    <col min="2" max="2" width="9.37272727272727" style="91" customWidth="1"/>
    <col min="3" max="3" width="23.3727272727273" style="91" customWidth="1"/>
    <col min="4" max="4" width="10.1272727272727" style="91"/>
    <col min="5" max="5" width="10.1272727272727" style="91" customWidth="1"/>
    <col min="6" max="6" width="10.1272727272727" style="91"/>
    <col min="7" max="9" width="9" style="91"/>
    <col min="10" max="10" width="10.3727272727273" style="91" customWidth="1"/>
  </cols>
  <sheetData>
    <row r="1" s="1" customFormat="1" ht="30" customHeight="1" spans="1:10">
      <c r="A1" s="46" t="s">
        <v>821</v>
      </c>
      <c r="B1" s="46"/>
      <c r="C1" s="46"/>
      <c r="D1" s="46"/>
      <c r="E1" s="46"/>
      <c r="F1" s="6"/>
      <c r="G1" s="6"/>
      <c r="H1" s="46"/>
      <c r="I1" s="46"/>
      <c r="J1" s="46"/>
    </row>
    <row r="2" s="1" customFormat="1" ht="30" customHeight="1" spans="1:10">
      <c r="A2" s="7" t="s">
        <v>822</v>
      </c>
      <c r="B2" s="7"/>
      <c r="C2" s="7"/>
      <c r="D2" s="7"/>
      <c r="E2" s="7"/>
      <c r="F2" s="7"/>
      <c r="G2" s="7"/>
      <c r="H2" s="7"/>
      <c r="I2" s="7"/>
      <c r="J2" s="7"/>
    </row>
    <row r="3" s="2" customFormat="1" ht="30" customHeight="1" spans="1:256">
      <c r="A3" s="8" t="s">
        <v>823</v>
      </c>
      <c r="B3" s="8"/>
      <c r="C3" s="9" t="s">
        <v>773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48" t="s">
        <v>826</v>
      </c>
      <c r="D4" s="48"/>
      <c r="E4" s="48"/>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49" t="s">
        <v>834</v>
      </c>
      <c r="D6" s="50">
        <v>384000</v>
      </c>
      <c r="E6" s="50">
        <v>384000</v>
      </c>
      <c r="F6" s="10">
        <v>384000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49" t="s">
        <v>835</v>
      </c>
      <c r="D7" s="50">
        <v>384000</v>
      </c>
      <c r="E7" s="50">
        <v>384000</v>
      </c>
      <c r="F7" s="10">
        <v>384000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49" t="s">
        <v>836</v>
      </c>
      <c r="D8" s="50"/>
      <c r="E8" s="50"/>
      <c r="F8" s="10"/>
      <c r="G8" s="8" t="s">
        <v>649</v>
      </c>
      <c r="H8" s="5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49" t="s">
        <v>837</v>
      </c>
      <c r="D9" s="10" t="s">
        <v>649</v>
      </c>
      <c r="E9" s="10" t="s">
        <v>649</v>
      </c>
      <c r="F9" s="10" t="s">
        <v>649</v>
      </c>
      <c r="G9" s="8" t="s">
        <v>649</v>
      </c>
      <c r="H9" s="50"/>
      <c r="I9" s="10" t="s">
        <v>649</v>
      </c>
      <c r="J9" s="10"/>
    </row>
    <row r="10" s="1" customFormat="1" ht="30" customHeight="1" spans="1:10">
      <c r="A10" s="8" t="s">
        <v>838</v>
      </c>
      <c r="B10" s="8" t="s">
        <v>839</v>
      </c>
      <c r="C10" s="8"/>
      <c r="D10" s="8"/>
      <c r="E10" s="8"/>
      <c r="F10" s="10" t="s">
        <v>746</v>
      </c>
      <c r="G10" s="10"/>
      <c r="H10" s="10"/>
      <c r="I10" s="10"/>
      <c r="J10" s="10"/>
    </row>
    <row r="11" s="1" customFormat="1" ht="30" customHeight="1" spans="1:10">
      <c r="A11" s="8"/>
      <c r="B11" s="51" t="s">
        <v>894</v>
      </c>
      <c r="C11" s="52"/>
      <c r="D11" s="52"/>
      <c r="E11" s="53"/>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51" t="s">
        <v>895</v>
      </c>
      <c r="D14" s="319" t="s">
        <v>845</v>
      </c>
      <c r="E14" s="12" t="s">
        <v>896</v>
      </c>
      <c r="F14" s="123" t="s">
        <v>847</v>
      </c>
      <c r="G14" s="124" t="s">
        <v>896</v>
      </c>
      <c r="H14" s="21">
        <v>10</v>
      </c>
      <c r="I14" s="21">
        <v>10</v>
      </c>
      <c r="J14" s="21" t="s">
        <v>742</v>
      </c>
    </row>
    <row r="15" s="1" customFormat="1" ht="30" customHeight="1" spans="1:10">
      <c r="A15" s="23"/>
      <c r="B15" s="24"/>
      <c r="C15" s="51" t="s">
        <v>897</v>
      </c>
      <c r="D15" s="24"/>
      <c r="E15" s="12" t="s">
        <v>898</v>
      </c>
      <c r="F15" s="123" t="s">
        <v>899</v>
      </c>
      <c r="G15" s="124" t="s">
        <v>900</v>
      </c>
      <c r="H15" s="21">
        <v>10</v>
      </c>
      <c r="I15" s="21">
        <v>10</v>
      </c>
      <c r="J15" s="21" t="s">
        <v>742</v>
      </c>
    </row>
    <row r="16" s="1" customFormat="1" ht="30" customHeight="1" spans="1:10">
      <c r="A16" s="23"/>
      <c r="B16" s="24"/>
      <c r="C16" s="51" t="s">
        <v>901</v>
      </c>
      <c r="D16" s="24"/>
      <c r="E16" s="12" t="s">
        <v>902</v>
      </c>
      <c r="F16" s="123" t="s">
        <v>903</v>
      </c>
      <c r="G16" s="124" t="s">
        <v>902</v>
      </c>
      <c r="H16" s="21">
        <v>10</v>
      </c>
      <c r="I16" s="21">
        <v>10</v>
      </c>
      <c r="J16" s="21" t="s">
        <v>742</v>
      </c>
    </row>
    <row r="17" s="1" customFormat="1" ht="30" customHeight="1" spans="1:10">
      <c r="A17" s="23"/>
      <c r="B17" s="24" t="s">
        <v>795</v>
      </c>
      <c r="C17" s="51" t="s">
        <v>904</v>
      </c>
      <c r="D17" s="24"/>
      <c r="E17" s="12">
        <v>1</v>
      </c>
      <c r="F17" s="123" t="s">
        <v>798</v>
      </c>
      <c r="G17" s="125">
        <v>1</v>
      </c>
      <c r="H17" s="21">
        <v>6</v>
      </c>
      <c r="I17" s="21">
        <v>6</v>
      </c>
      <c r="J17" s="21" t="s">
        <v>742</v>
      </c>
    </row>
    <row r="18" s="1" customFormat="1" ht="30" customHeight="1" spans="1:10">
      <c r="A18" s="23"/>
      <c r="B18" s="24"/>
      <c r="C18" s="51" t="s">
        <v>905</v>
      </c>
      <c r="D18" s="24"/>
      <c r="E18" s="12">
        <v>1</v>
      </c>
      <c r="F18" s="123" t="s">
        <v>798</v>
      </c>
      <c r="G18" s="125">
        <v>1</v>
      </c>
      <c r="H18" s="21">
        <v>6</v>
      </c>
      <c r="I18" s="21">
        <v>6</v>
      </c>
      <c r="J18" s="21" t="s">
        <v>742</v>
      </c>
    </row>
    <row r="19" s="1" customFormat="1" ht="30" customHeight="1" spans="1:10">
      <c r="A19" s="23"/>
      <c r="B19" s="22" t="s">
        <v>799</v>
      </c>
      <c r="C19" s="51" t="s">
        <v>906</v>
      </c>
      <c r="D19" s="24"/>
      <c r="E19" s="12">
        <v>1</v>
      </c>
      <c r="F19" s="123" t="s">
        <v>798</v>
      </c>
      <c r="G19" s="125">
        <v>1</v>
      </c>
      <c r="H19" s="21">
        <v>6</v>
      </c>
      <c r="I19" s="21">
        <v>6</v>
      </c>
      <c r="J19" s="21" t="s">
        <v>742</v>
      </c>
    </row>
    <row r="20" s="1" customFormat="1" ht="30" customHeight="1" spans="1:10">
      <c r="A20" s="23"/>
      <c r="B20" s="22" t="s">
        <v>875</v>
      </c>
      <c r="C20" s="51" t="s">
        <v>907</v>
      </c>
      <c r="D20" s="24"/>
      <c r="E20" s="12">
        <v>1</v>
      </c>
      <c r="F20" s="123" t="s">
        <v>798</v>
      </c>
      <c r="G20" s="124" t="s">
        <v>908</v>
      </c>
      <c r="H20" s="21">
        <v>6</v>
      </c>
      <c r="I20" s="21">
        <v>6</v>
      </c>
      <c r="J20" s="21" t="s">
        <v>742</v>
      </c>
    </row>
    <row r="21" s="1" customFormat="1" ht="30" customHeight="1" spans="1:10">
      <c r="A21" s="23"/>
      <c r="B21" s="26"/>
      <c r="C21" s="51" t="s">
        <v>909</v>
      </c>
      <c r="D21" s="24"/>
      <c r="E21" s="126" t="s">
        <v>910</v>
      </c>
      <c r="F21" s="123" t="s">
        <v>911</v>
      </c>
      <c r="G21" s="127" t="s">
        <v>910</v>
      </c>
      <c r="H21" s="21">
        <v>6</v>
      </c>
      <c r="I21" s="21">
        <v>6</v>
      </c>
      <c r="J21" s="21" t="s">
        <v>742</v>
      </c>
    </row>
    <row r="22" s="1" customFormat="1" ht="30" customHeight="1" spans="1:10">
      <c r="A22" s="23" t="s">
        <v>802</v>
      </c>
      <c r="B22" s="23" t="s">
        <v>803</v>
      </c>
      <c r="C22" s="51" t="s">
        <v>912</v>
      </c>
      <c r="D22" s="24"/>
      <c r="E22" s="12" t="s">
        <v>913</v>
      </c>
      <c r="F22" s="123" t="s">
        <v>798</v>
      </c>
      <c r="G22" s="124" t="s">
        <v>913</v>
      </c>
      <c r="H22" s="21">
        <v>6</v>
      </c>
      <c r="I22" s="21">
        <v>6</v>
      </c>
      <c r="J22" s="21" t="s">
        <v>742</v>
      </c>
    </row>
    <row r="23" s="1" customFormat="1" ht="30" customHeight="1" spans="1:10">
      <c r="A23" s="23"/>
      <c r="B23" s="23" t="s">
        <v>806</v>
      </c>
      <c r="C23" s="51" t="s">
        <v>914</v>
      </c>
      <c r="D23" s="24"/>
      <c r="E23" s="126" t="s">
        <v>915</v>
      </c>
      <c r="F23" s="123" t="s">
        <v>885</v>
      </c>
      <c r="G23" s="127" t="s">
        <v>915</v>
      </c>
      <c r="H23" s="21">
        <v>6</v>
      </c>
      <c r="I23" s="21">
        <v>6</v>
      </c>
      <c r="J23" s="21" t="s">
        <v>742</v>
      </c>
    </row>
    <row r="24" s="1" customFormat="1" ht="30" customHeight="1" spans="1:10">
      <c r="A24" s="23"/>
      <c r="B24" s="23" t="s">
        <v>808</v>
      </c>
      <c r="C24" s="51" t="s">
        <v>916</v>
      </c>
      <c r="D24" s="24"/>
      <c r="E24" s="12" t="s">
        <v>917</v>
      </c>
      <c r="F24" s="128">
        <v>1</v>
      </c>
      <c r="G24" s="124" t="s">
        <v>917</v>
      </c>
      <c r="H24" s="21">
        <v>6</v>
      </c>
      <c r="I24" s="21">
        <v>6</v>
      </c>
      <c r="J24" s="21" t="s">
        <v>742</v>
      </c>
    </row>
    <row r="25" s="1" customFormat="1" ht="30" customHeight="1" spans="1:10">
      <c r="A25" s="23"/>
      <c r="B25" s="61" t="s">
        <v>810</v>
      </c>
      <c r="C25" s="51" t="s">
        <v>918</v>
      </c>
      <c r="D25" s="24"/>
      <c r="E25" s="12" t="s">
        <v>919</v>
      </c>
      <c r="F25" s="123" t="s">
        <v>892</v>
      </c>
      <c r="G25" s="124" t="s">
        <v>919</v>
      </c>
      <c r="H25" s="21">
        <v>6</v>
      </c>
      <c r="I25" s="21">
        <v>6</v>
      </c>
      <c r="J25" s="21" t="s">
        <v>742</v>
      </c>
    </row>
    <row r="26" s="1" customFormat="1" ht="30" customHeight="1" spans="1:10">
      <c r="A26" s="27" t="s">
        <v>813</v>
      </c>
      <c r="B26" s="28" t="s">
        <v>814</v>
      </c>
      <c r="C26" s="51" t="s">
        <v>920</v>
      </c>
      <c r="D26" s="24"/>
      <c r="E26" s="126" t="s">
        <v>921</v>
      </c>
      <c r="F26" s="123" t="s">
        <v>798</v>
      </c>
      <c r="G26" s="127" t="s">
        <v>921</v>
      </c>
      <c r="H26" s="87">
        <v>6</v>
      </c>
      <c r="I26" s="87">
        <v>6</v>
      </c>
      <c r="J26" s="21" t="s">
        <v>742</v>
      </c>
    </row>
    <row r="27" s="1" customFormat="1" ht="30" customHeight="1" spans="1:10">
      <c r="A27" s="29" t="s">
        <v>857</v>
      </c>
      <c r="B27" s="29"/>
      <c r="C27" s="29"/>
      <c r="D27" s="30" t="s">
        <v>742</v>
      </c>
      <c r="E27" s="30"/>
      <c r="F27" s="30"/>
      <c r="G27" s="30"/>
      <c r="H27" s="30"/>
      <c r="I27" s="30"/>
      <c r="J27" s="30"/>
    </row>
    <row r="28" s="1" customFormat="1" ht="30" customHeight="1" spans="1:10">
      <c r="A28" s="29" t="s">
        <v>858</v>
      </c>
      <c r="B28" s="29"/>
      <c r="C28" s="29"/>
      <c r="D28" s="29"/>
      <c r="E28" s="29"/>
      <c r="F28" s="29"/>
      <c r="G28" s="29"/>
      <c r="H28" s="29">
        <v>100</v>
      </c>
      <c r="I28" s="29">
        <v>100</v>
      </c>
      <c r="J28" s="35" t="s">
        <v>859</v>
      </c>
    </row>
    <row r="29" s="1" customFormat="1" ht="30" customHeight="1" spans="1:10">
      <c r="A29" s="33" t="s">
        <v>817</v>
      </c>
      <c r="B29" s="32"/>
      <c r="C29" s="32"/>
      <c r="D29" s="32"/>
      <c r="E29" s="32"/>
      <c r="F29" s="32"/>
      <c r="G29" s="32"/>
      <c r="H29" s="32"/>
      <c r="I29" s="32"/>
      <c r="J29" s="36"/>
    </row>
    <row r="30" s="1" customFormat="1" ht="30" customHeight="1" spans="1:10">
      <c r="A30" s="33" t="s">
        <v>818</v>
      </c>
      <c r="B30" s="33"/>
      <c r="C30" s="33"/>
      <c r="D30" s="33"/>
      <c r="E30" s="33"/>
      <c r="F30" s="31"/>
      <c r="G30" s="31"/>
      <c r="H30" s="33"/>
      <c r="I30" s="33"/>
      <c r="J30" s="33"/>
    </row>
    <row r="31" s="1" customFormat="1" ht="30" customHeight="1" spans="1:10">
      <c r="A31" s="33" t="s">
        <v>819</v>
      </c>
      <c r="B31" s="33"/>
      <c r="C31" s="33"/>
      <c r="D31" s="33"/>
      <c r="E31" s="33"/>
      <c r="F31" s="31"/>
      <c r="G31" s="31"/>
      <c r="H31" s="33"/>
      <c r="I31" s="33"/>
      <c r="J31" s="33"/>
    </row>
    <row r="32" s="1" customFormat="1" ht="30" customHeight="1" spans="1:10">
      <c r="A32" s="33" t="s">
        <v>861</v>
      </c>
      <c r="B32" s="33"/>
      <c r="C32" s="33"/>
      <c r="D32" s="33"/>
      <c r="E32" s="33"/>
      <c r="F32" s="31"/>
      <c r="G32" s="31"/>
      <c r="H32" s="33"/>
      <c r="I32" s="33"/>
      <c r="J32" s="33"/>
    </row>
    <row r="33" s="1" customFormat="1" ht="30" customHeight="1" spans="1:10">
      <c r="A33" s="33" t="s">
        <v>862</v>
      </c>
      <c r="B33" s="33"/>
      <c r="C33" s="33"/>
      <c r="D33" s="33"/>
      <c r="E33" s="33"/>
      <c r="F33" s="31"/>
      <c r="G33" s="31"/>
      <c r="H33" s="33"/>
      <c r="I33" s="33"/>
      <c r="J33" s="33"/>
    </row>
    <row r="34" s="1" customFormat="1" ht="30" customHeight="1" spans="1:10">
      <c r="A34" s="33" t="s">
        <v>863</v>
      </c>
      <c r="B34" s="33"/>
      <c r="C34" s="33"/>
      <c r="D34" s="33"/>
      <c r="E34" s="33"/>
      <c r="F34" s="31"/>
      <c r="G34" s="31"/>
      <c r="H34" s="33"/>
      <c r="I34" s="33"/>
      <c r="J34" s="33"/>
    </row>
    <row r="35" s="1" customFormat="1" ht="30" customHeight="1" spans="1:10">
      <c r="A35" s="33" t="s">
        <v>864</v>
      </c>
      <c r="B35" s="33"/>
      <c r="C35" s="33"/>
      <c r="D35" s="33"/>
      <c r="E35" s="33"/>
      <c r="F35" s="31"/>
      <c r="G35" s="31"/>
      <c r="H35" s="33"/>
      <c r="I35" s="33"/>
      <c r="J35"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1"/>
    <mergeCell ref="A22:A25"/>
    <mergeCell ref="B14:B16"/>
    <mergeCell ref="B17:B18"/>
    <mergeCell ref="B20:B21"/>
    <mergeCell ref="D14:D26"/>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topLeftCell="A9" workbookViewId="0">
      <selection activeCell="I16" sqref="I16"/>
    </sheetView>
  </sheetViews>
  <sheetFormatPr defaultColWidth="9" defaultRowHeight="13.75"/>
  <cols>
    <col min="2" max="2" width="9.37272727272727" customWidth="1"/>
    <col min="3" max="3" width="18.5" customWidth="1"/>
    <col min="4" max="6" width="11.1272727272727"/>
    <col min="7" max="7" width="11.3727272727273"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775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1840000</v>
      </c>
      <c r="E6" s="50">
        <v>1840000</v>
      </c>
      <c r="F6" s="10">
        <v>1840000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1840000</v>
      </c>
      <c r="E7" s="50">
        <v>1840000</v>
      </c>
      <c r="F7" s="10">
        <v>1840000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78" customHeight="1" spans="1:10">
      <c r="A11" s="8"/>
      <c r="B11" s="51" t="s">
        <v>922</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69" t="s">
        <v>791</v>
      </c>
      <c r="C14" s="102" t="s">
        <v>923</v>
      </c>
      <c r="D14" s="319" t="s">
        <v>845</v>
      </c>
      <c r="E14" s="103" t="s">
        <v>924</v>
      </c>
      <c r="F14" s="104" t="s">
        <v>925</v>
      </c>
      <c r="G14" s="102" t="s">
        <v>926</v>
      </c>
      <c r="H14" s="21">
        <v>5</v>
      </c>
      <c r="I14" s="21">
        <v>5</v>
      </c>
      <c r="J14" s="21" t="s">
        <v>742</v>
      </c>
    </row>
    <row r="15" s="46" customFormat="1" ht="30" customHeight="1" spans="1:10">
      <c r="A15" s="23"/>
      <c r="B15" s="69"/>
      <c r="C15" s="122" t="s">
        <v>927</v>
      </c>
      <c r="D15" s="24"/>
      <c r="E15" s="102" t="s">
        <v>928</v>
      </c>
      <c r="F15" s="104" t="s">
        <v>925</v>
      </c>
      <c r="G15" s="102" t="s">
        <v>929</v>
      </c>
      <c r="H15" s="21">
        <v>5</v>
      </c>
      <c r="I15" s="21">
        <v>5</v>
      </c>
      <c r="J15" s="21" t="s">
        <v>742</v>
      </c>
    </row>
    <row r="16" s="46" customFormat="1" ht="30" customHeight="1" spans="1:10">
      <c r="A16" s="23"/>
      <c r="B16" s="69"/>
      <c r="C16" s="102" t="s">
        <v>930</v>
      </c>
      <c r="D16" s="24"/>
      <c r="E16" s="103" t="s">
        <v>931</v>
      </c>
      <c r="F16" s="104" t="s">
        <v>925</v>
      </c>
      <c r="G16" s="102" t="s">
        <v>932</v>
      </c>
      <c r="H16" s="21">
        <v>4</v>
      </c>
      <c r="I16" s="21">
        <v>4</v>
      </c>
      <c r="J16" s="21" t="s">
        <v>742</v>
      </c>
    </row>
    <row r="17" s="46" customFormat="1" ht="30" customHeight="1" spans="1:10">
      <c r="A17" s="23"/>
      <c r="B17" s="69"/>
      <c r="C17" s="102" t="s">
        <v>933</v>
      </c>
      <c r="D17" s="24"/>
      <c r="E17" s="102" t="s">
        <v>934</v>
      </c>
      <c r="F17" s="104" t="s">
        <v>925</v>
      </c>
      <c r="G17" s="102" t="s">
        <v>935</v>
      </c>
      <c r="H17" s="21">
        <v>4</v>
      </c>
      <c r="I17" s="21">
        <v>4</v>
      </c>
      <c r="J17" s="21" t="s">
        <v>742</v>
      </c>
    </row>
    <row r="18" s="46" customFormat="1" ht="30" customHeight="1" spans="1:10">
      <c r="A18" s="23"/>
      <c r="B18" s="69"/>
      <c r="C18" s="102" t="s">
        <v>936</v>
      </c>
      <c r="D18" s="24"/>
      <c r="E18" s="102" t="s">
        <v>937</v>
      </c>
      <c r="F18" s="104" t="s">
        <v>925</v>
      </c>
      <c r="G18" s="102" t="s">
        <v>938</v>
      </c>
      <c r="H18" s="21">
        <v>4</v>
      </c>
      <c r="I18" s="21">
        <v>4</v>
      </c>
      <c r="J18" s="21" t="s">
        <v>742</v>
      </c>
    </row>
    <row r="19" s="46" customFormat="1" ht="30" customHeight="1" spans="1:10">
      <c r="A19" s="23"/>
      <c r="B19" s="69"/>
      <c r="C19" s="102" t="s">
        <v>939</v>
      </c>
      <c r="D19" s="24"/>
      <c r="E19" s="102" t="s">
        <v>940</v>
      </c>
      <c r="F19" s="104" t="s">
        <v>925</v>
      </c>
      <c r="G19" s="102" t="s">
        <v>941</v>
      </c>
      <c r="H19" s="21">
        <v>4</v>
      </c>
      <c r="I19" s="21">
        <v>4</v>
      </c>
      <c r="J19" s="21" t="s">
        <v>742</v>
      </c>
    </row>
    <row r="20" s="46" customFormat="1" ht="30" customHeight="1" spans="1:10">
      <c r="A20" s="23"/>
      <c r="B20" s="69"/>
      <c r="C20" s="102" t="s">
        <v>942</v>
      </c>
      <c r="D20" s="24"/>
      <c r="E20" s="102" t="s">
        <v>940</v>
      </c>
      <c r="F20" s="104" t="s">
        <v>925</v>
      </c>
      <c r="G20" s="102" t="s">
        <v>941</v>
      </c>
      <c r="H20" s="21">
        <v>4</v>
      </c>
      <c r="I20" s="21">
        <v>4</v>
      </c>
      <c r="J20" s="21" t="s">
        <v>742</v>
      </c>
    </row>
    <row r="21" s="46" customFormat="1" ht="30" customHeight="1" spans="1:10">
      <c r="A21" s="23"/>
      <c r="B21" s="69"/>
      <c r="C21" s="105" t="s">
        <v>943</v>
      </c>
      <c r="D21" s="24"/>
      <c r="E21" s="105" t="s">
        <v>944</v>
      </c>
      <c r="F21" s="104" t="s">
        <v>868</v>
      </c>
      <c r="G21" s="105" t="s">
        <v>945</v>
      </c>
      <c r="H21" s="21">
        <v>4</v>
      </c>
      <c r="I21" s="21">
        <v>4</v>
      </c>
      <c r="J21" s="21" t="s">
        <v>742</v>
      </c>
    </row>
    <row r="22" s="46" customFormat="1" ht="30" customHeight="1" spans="1:10">
      <c r="A22" s="23"/>
      <c r="B22" s="69"/>
      <c r="C22" s="105" t="s">
        <v>946</v>
      </c>
      <c r="D22" s="24"/>
      <c r="E22" s="105" t="s">
        <v>947</v>
      </c>
      <c r="F22" s="104" t="s">
        <v>868</v>
      </c>
      <c r="G22" s="105" t="s">
        <v>948</v>
      </c>
      <c r="H22" s="21">
        <v>4</v>
      </c>
      <c r="I22" s="21">
        <v>4</v>
      </c>
      <c r="J22" s="21" t="s">
        <v>742</v>
      </c>
    </row>
    <row r="23" s="46" customFormat="1" ht="30" customHeight="1" spans="1:10">
      <c r="A23" s="23"/>
      <c r="B23" s="69"/>
      <c r="C23" s="105" t="s">
        <v>949</v>
      </c>
      <c r="D23" s="24"/>
      <c r="E23" s="105" t="s">
        <v>950</v>
      </c>
      <c r="F23" s="104" t="s">
        <v>925</v>
      </c>
      <c r="G23" s="105" t="s">
        <v>951</v>
      </c>
      <c r="H23" s="21">
        <v>4</v>
      </c>
      <c r="I23" s="21">
        <v>4</v>
      </c>
      <c r="J23" s="21" t="s">
        <v>742</v>
      </c>
    </row>
    <row r="24" s="46" customFormat="1" ht="30" customHeight="1" spans="1:10">
      <c r="A24" s="23"/>
      <c r="B24" s="69"/>
      <c r="C24" s="105" t="s">
        <v>952</v>
      </c>
      <c r="D24" s="24"/>
      <c r="E24" s="105" t="s">
        <v>953</v>
      </c>
      <c r="F24" s="104" t="s">
        <v>925</v>
      </c>
      <c r="G24" s="105" t="s">
        <v>954</v>
      </c>
      <c r="H24" s="21">
        <v>4</v>
      </c>
      <c r="I24" s="21">
        <v>4</v>
      </c>
      <c r="J24" s="21" t="s">
        <v>742</v>
      </c>
    </row>
    <row r="25" s="46" customFormat="1" ht="30" customHeight="1" spans="1:10">
      <c r="A25" s="23"/>
      <c r="B25" s="66" t="s">
        <v>795</v>
      </c>
      <c r="C25" s="105" t="s">
        <v>870</v>
      </c>
      <c r="D25" s="24"/>
      <c r="E25" s="106">
        <v>1</v>
      </c>
      <c r="F25" s="104" t="s">
        <v>849</v>
      </c>
      <c r="G25" s="106">
        <v>1</v>
      </c>
      <c r="H25" s="21">
        <v>4</v>
      </c>
      <c r="I25" s="21">
        <v>4</v>
      </c>
      <c r="J25" s="21" t="s">
        <v>742</v>
      </c>
    </row>
    <row r="26" s="46" customFormat="1" ht="30" customHeight="1" spans="1:10">
      <c r="A26" s="23"/>
      <c r="B26" s="67"/>
      <c r="C26" s="105" t="s">
        <v>871</v>
      </c>
      <c r="D26" s="24"/>
      <c r="E26" s="106">
        <v>1</v>
      </c>
      <c r="F26" s="104" t="s">
        <v>849</v>
      </c>
      <c r="G26" s="106">
        <v>1</v>
      </c>
      <c r="H26" s="21">
        <v>4</v>
      </c>
      <c r="I26" s="21">
        <v>4</v>
      </c>
      <c r="J26" s="21" t="s">
        <v>742</v>
      </c>
    </row>
    <row r="27" s="46" customFormat="1" ht="30" customHeight="1" spans="1:10">
      <c r="A27" s="93"/>
      <c r="B27" s="67" t="s">
        <v>799</v>
      </c>
      <c r="C27" s="105" t="s">
        <v>872</v>
      </c>
      <c r="D27" s="24"/>
      <c r="E27" s="107">
        <v>44927</v>
      </c>
      <c r="F27" s="104" t="s">
        <v>955</v>
      </c>
      <c r="G27" s="107">
        <v>44927</v>
      </c>
      <c r="H27" s="21">
        <v>4</v>
      </c>
      <c r="I27" s="21">
        <v>4</v>
      </c>
      <c r="J27" s="21" t="s">
        <v>742</v>
      </c>
    </row>
    <row r="28" s="46" customFormat="1" ht="30" customHeight="1" spans="1:10">
      <c r="A28" s="93"/>
      <c r="B28" s="67"/>
      <c r="C28" s="105" t="s">
        <v>874</v>
      </c>
      <c r="D28" s="24"/>
      <c r="E28" s="107">
        <v>45078</v>
      </c>
      <c r="F28" s="104" t="s">
        <v>955</v>
      </c>
      <c r="G28" s="107">
        <v>45078</v>
      </c>
      <c r="H28" s="21">
        <v>4</v>
      </c>
      <c r="I28" s="21">
        <v>4</v>
      </c>
      <c r="J28" s="21" t="s">
        <v>742</v>
      </c>
    </row>
    <row r="29" s="46" customFormat="1" ht="30" customHeight="1" spans="1:10">
      <c r="A29" s="23"/>
      <c r="B29" s="69" t="s">
        <v>875</v>
      </c>
      <c r="C29" s="105" t="s">
        <v>956</v>
      </c>
      <c r="D29" s="24"/>
      <c r="E29" s="108" t="s">
        <v>957</v>
      </c>
      <c r="F29" s="104" t="s">
        <v>852</v>
      </c>
      <c r="G29" s="105" t="s">
        <v>958</v>
      </c>
      <c r="H29" s="21">
        <v>4</v>
      </c>
      <c r="I29" s="21">
        <v>4</v>
      </c>
      <c r="J29" s="21" t="s">
        <v>742</v>
      </c>
    </row>
    <row r="30" s="46" customFormat="1" ht="30" customHeight="1" spans="1:10">
      <c r="A30" s="23" t="s">
        <v>802</v>
      </c>
      <c r="B30" s="22" t="s">
        <v>806</v>
      </c>
      <c r="C30" s="105" t="s">
        <v>959</v>
      </c>
      <c r="D30" s="24"/>
      <c r="E30" s="108" t="s">
        <v>960</v>
      </c>
      <c r="F30" s="104" t="s">
        <v>881</v>
      </c>
      <c r="G30" s="108" t="s">
        <v>961</v>
      </c>
      <c r="H30" s="21">
        <v>4</v>
      </c>
      <c r="I30" s="21">
        <v>4</v>
      </c>
      <c r="J30" s="21" t="s">
        <v>742</v>
      </c>
    </row>
    <row r="31" s="46" customFormat="1" ht="30" customHeight="1" spans="1:10">
      <c r="A31" s="23"/>
      <c r="B31" s="24"/>
      <c r="C31" s="105" t="s">
        <v>914</v>
      </c>
      <c r="D31" s="24"/>
      <c r="E31" s="108" t="s">
        <v>962</v>
      </c>
      <c r="F31" s="104" t="s">
        <v>885</v>
      </c>
      <c r="G31" s="108" t="s">
        <v>963</v>
      </c>
      <c r="H31" s="21">
        <v>4</v>
      </c>
      <c r="I31" s="21">
        <v>4</v>
      </c>
      <c r="J31" s="21" t="s">
        <v>742</v>
      </c>
    </row>
    <row r="32" s="46" customFormat="1" ht="30" customHeight="1" spans="1:10">
      <c r="A32" s="23"/>
      <c r="B32" s="26"/>
      <c r="C32" s="105" t="s">
        <v>964</v>
      </c>
      <c r="D32" s="24"/>
      <c r="E32" s="105" t="s">
        <v>965</v>
      </c>
      <c r="F32" s="104" t="s">
        <v>798</v>
      </c>
      <c r="G32" s="105" t="s">
        <v>966</v>
      </c>
      <c r="H32" s="21">
        <v>4</v>
      </c>
      <c r="I32" s="21">
        <v>4</v>
      </c>
      <c r="J32" s="21" t="s">
        <v>742</v>
      </c>
    </row>
    <row r="33" s="46" customFormat="1" ht="30" customHeight="1" spans="1:10">
      <c r="A33" s="23"/>
      <c r="B33" s="23" t="s">
        <v>808</v>
      </c>
      <c r="C33" s="105" t="s">
        <v>967</v>
      </c>
      <c r="D33" s="24"/>
      <c r="E33" s="105" t="s">
        <v>968</v>
      </c>
      <c r="F33" s="104" t="s">
        <v>798</v>
      </c>
      <c r="G33" s="105" t="s">
        <v>968</v>
      </c>
      <c r="H33" s="21">
        <v>4</v>
      </c>
      <c r="I33" s="21">
        <v>4</v>
      </c>
      <c r="J33" s="21" t="s">
        <v>742</v>
      </c>
    </row>
    <row r="34" s="46" customFormat="1" ht="30" customHeight="1" spans="1:10">
      <c r="A34" s="23"/>
      <c r="B34" s="61" t="s">
        <v>810</v>
      </c>
      <c r="C34" s="105" t="s">
        <v>969</v>
      </c>
      <c r="D34" s="24"/>
      <c r="E34" s="108" t="s">
        <v>970</v>
      </c>
      <c r="F34" s="104" t="s">
        <v>892</v>
      </c>
      <c r="G34" s="108" t="s">
        <v>970</v>
      </c>
      <c r="H34" s="21">
        <v>4</v>
      </c>
      <c r="I34" s="21">
        <v>4</v>
      </c>
      <c r="J34" s="21" t="s">
        <v>742</v>
      </c>
    </row>
    <row r="35" s="46" customFormat="1" ht="30" customHeight="1" spans="1:10">
      <c r="A35" s="27" t="s">
        <v>813</v>
      </c>
      <c r="B35" s="28" t="s">
        <v>814</v>
      </c>
      <c r="C35" s="109" t="s">
        <v>893</v>
      </c>
      <c r="D35" s="24"/>
      <c r="E35" s="110">
        <v>0.97</v>
      </c>
      <c r="F35" s="104" t="s">
        <v>849</v>
      </c>
      <c r="G35" s="110">
        <v>0.97</v>
      </c>
      <c r="H35" s="21">
        <v>4</v>
      </c>
      <c r="I35" s="21">
        <v>4</v>
      </c>
      <c r="J35" s="95" t="s">
        <v>742</v>
      </c>
    </row>
    <row r="36" s="46" customFormat="1" ht="30" customHeight="1" spans="1:10">
      <c r="A36" s="29" t="s">
        <v>857</v>
      </c>
      <c r="B36" s="29"/>
      <c r="C36" s="29"/>
      <c r="D36" s="30" t="s">
        <v>742</v>
      </c>
      <c r="E36" s="30"/>
      <c r="F36" s="30"/>
      <c r="G36" s="30"/>
      <c r="H36" s="30"/>
      <c r="I36" s="30"/>
      <c r="J36" s="30"/>
    </row>
    <row r="37" s="46" customFormat="1" ht="30" customHeight="1" spans="1:10">
      <c r="A37" s="29" t="s">
        <v>858</v>
      </c>
      <c r="B37" s="29"/>
      <c r="C37" s="29"/>
      <c r="D37" s="29"/>
      <c r="E37" s="29"/>
      <c r="F37" s="29"/>
      <c r="G37" s="29"/>
      <c r="H37" s="29">
        <v>100</v>
      </c>
      <c r="I37" s="29">
        <v>100</v>
      </c>
      <c r="J37" s="35" t="s">
        <v>859</v>
      </c>
    </row>
    <row r="38" s="46" customFormat="1" ht="30" customHeight="1" spans="1:10">
      <c r="A38" s="33" t="s">
        <v>817</v>
      </c>
      <c r="B38" s="32"/>
      <c r="C38" s="32"/>
      <c r="D38" s="32"/>
      <c r="E38" s="32"/>
      <c r="F38" s="32"/>
      <c r="G38" s="32"/>
      <c r="H38" s="32"/>
      <c r="I38" s="32"/>
      <c r="J38" s="36"/>
    </row>
    <row r="39" s="46" customFormat="1" ht="30" customHeight="1" spans="1:10">
      <c r="A39" s="33" t="s">
        <v>818</v>
      </c>
      <c r="B39" s="33"/>
      <c r="C39" s="33"/>
      <c r="D39" s="33"/>
      <c r="E39" s="33"/>
      <c r="F39" s="31"/>
      <c r="G39" s="31"/>
      <c r="H39" s="33"/>
      <c r="I39" s="33"/>
      <c r="J39" s="33"/>
    </row>
    <row r="40" s="46" customFormat="1" ht="30" customHeight="1" spans="1:10">
      <c r="A40" s="33" t="s">
        <v>819</v>
      </c>
      <c r="B40" s="33"/>
      <c r="C40" s="33"/>
      <c r="D40" s="33"/>
      <c r="E40" s="33"/>
      <c r="F40" s="31"/>
      <c r="G40" s="31"/>
      <c r="H40" s="33"/>
      <c r="I40" s="33"/>
      <c r="J40" s="33"/>
    </row>
    <row r="41" s="46" customFormat="1" ht="30" customHeight="1" spans="1:10">
      <c r="A41" s="33" t="s">
        <v>861</v>
      </c>
      <c r="B41" s="33"/>
      <c r="C41" s="33"/>
      <c r="D41" s="33"/>
      <c r="E41" s="33"/>
      <c r="F41" s="31"/>
      <c r="G41" s="31"/>
      <c r="H41" s="33"/>
      <c r="I41" s="33"/>
      <c r="J41" s="33"/>
    </row>
    <row r="42" s="46" customFormat="1" ht="30" customHeight="1" spans="1:10">
      <c r="A42" s="33" t="s">
        <v>862</v>
      </c>
      <c r="B42" s="33"/>
      <c r="C42" s="33"/>
      <c r="D42" s="33"/>
      <c r="E42" s="33"/>
      <c r="F42" s="31"/>
      <c r="G42" s="31"/>
      <c r="H42" s="33"/>
      <c r="I42" s="33"/>
      <c r="J42" s="33"/>
    </row>
    <row r="43" s="46" customFormat="1" ht="30" customHeight="1" spans="1:10">
      <c r="A43" s="33" t="s">
        <v>863</v>
      </c>
      <c r="B43" s="33"/>
      <c r="C43" s="33"/>
      <c r="D43" s="33"/>
      <c r="E43" s="33"/>
      <c r="F43" s="31"/>
      <c r="G43" s="31"/>
      <c r="H43" s="33"/>
      <c r="I43" s="33"/>
      <c r="J43" s="33"/>
    </row>
    <row r="44" s="46" customFormat="1" ht="30" customHeight="1" spans="1:10">
      <c r="A44" s="33" t="s">
        <v>864</v>
      </c>
      <c r="B44" s="33"/>
      <c r="C44" s="33"/>
      <c r="D44" s="33"/>
      <c r="E44" s="33"/>
      <c r="F44" s="31"/>
      <c r="G44" s="31"/>
      <c r="H44" s="33"/>
      <c r="I44" s="33"/>
      <c r="J44"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39:J39"/>
    <mergeCell ref="A40:J40"/>
    <mergeCell ref="A41:J41"/>
    <mergeCell ref="A42:J42"/>
    <mergeCell ref="A43:J43"/>
    <mergeCell ref="A44:J44"/>
    <mergeCell ref="A10:A11"/>
    <mergeCell ref="A14:A29"/>
    <mergeCell ref="A30:A34"/>
    <mergeCell ref="B14:B24"/>
    <mergeCell ref="B25:B26"/>
    <mergeCell ref="B27:B28"/>
    <mergeCell ref="B30:B32"/>
    <mergeCell ref="D14:D35"/>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3" workbookViewId="0">
      <selection activeCell="L17" sqref="L17"/>
    </sheetView>
  </sheetViews>
  <sheetFormatPr defaultColWidth="9" defaultRowHeight="13.75"/>
  <cols>
    <col min="2" max="2" width="9.37272727272727" customWidth="1"/>
    <col min="3" max="3" width="49.754545454545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971</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c r="E6" s="10">
        <v>9974.5</v>
      </c>
      <c r="F6" s="10">
        <v>9974.5</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c r="E7" s="10">
        <v>9974.5</v>
      </c>
      <c r="F7" s="10">
        <v>9974.5</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77" customHeight="1" spans="1:10">
      <c r="A11" s="8"/>
      <c r="B11" s="51" t="s">
        <v>972</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844</v>
      </c>
      <c r="D14" s="319" t="s">
        <v>845</v>
      </c>
      <c r="E14" s="8" t="s">
        <v>973</v>
      </c>
      <c r="F14" s="20" t="s">
        <v>847</v>
      </c>
      <c r="G14" s="21" t="s">
        <v>973</v>
      </c>
      <c r="H14" s="21">
        <v>22.5</v>
      </c>
      <c r="I14" s="21">
        <v>22.5</v>
      </c>
      <c r="J14" s="21" t="s">
        <v>742</v>
      </c>
    </row>
    <row r="15" s="46" customFormat="1" ht="30" customHeight="1" spans="1:10">
      <c r="A15" s="23"/>
      <c r="B15" s="24"/>
      <c r="C15" s="54" t="s">
        <v>848</v>
      </c>
      <c r="D15" s="24"/>
      <c r="E15" s="8" t="s">
        <v>974</v>
      </c>
      <c r="F15" s="119" t="s">
        <v>798</v>
      </c>
      <c r="G15" s="21" t="s">
        <v>974</v>
      </c>
      <c r="H15" s="21">
        <v>22.5</v>
      </c>
      <c r="I15" s="21">
        <v>22.5</v>
      </c>
      <c r="J15" s="21" t="s">
        <v>742</v>
      </c>
    </row>
    <row r="16" s="46" customFormat="1" ht="71" customHeight="1" spans="1:10">
      <c r="A16" s="23" t="s">
        <v>802</v>
      </c>
      <c r="B16" s="23" t="s">
        <v>806</v>
      </c>
      <c r="C16" s="54" t="s">
        <v>853</v>
      </c>
      <c r="D16" s="24"/>
      <c r="E16" s="8" t="s">
        <v>854</v>
      </c>
      <c r="F16" s="20" t="s">
        <v>798</v>
      </c>
      <c r="G16" s="120">
        <v>0.05</v>
      </c>
      <c r="H16" s="21">
        <v>22.5</v>
      </c>
      <c r="I16" s="21">
        <v>22.5</v>
      </c>
      <c r="J16" s="21" t="s">
        <v>742</v>
      </c>
    </row>
    <row r="17" s="46" customFormat="1" ht="30" customHeight="1" spans="1:10">
      <c r="A17" s="27" t="s">
        <v>813</v>
      </c>
      <c r="B17" s="28" t="s">
        <v>814</v>
      </c>
      <c r="C17" s="54" t="s">
        <v>856</v>
      </c>
      <c r="D17" s="24"/>
      <c r="E17" s="48" t="s">
        <v>975</v>
      </c>
      <c r="F17" s="9" t="s">
        <v>798</v>
      </c>
      <c r="G17" s="9" t="s">
        <v>976</v>
      </c>
      <c r="H17" s="121">
        <v>22.5</v>
      </c>
      <c r="I17" s="121">
        <v>22.5</v>
      </c>
      <c r="J17" s="21" t="s">
        <v>742</v>
      </c>
    </row>
    <row r="18" s="46" customFormat="1" ht="30" customHeight="1" spans="1:10">
      <c r="A18" s="29" t="s">
        <v>857</v>
      </c>
      <c r="B18" s="29"/>
      <c r="C18" s="29"/>
      <c r="D18" s="30" t="s">
        <v>742</v>
      </c>
      <c r="E18" s="30"/>
      <c r="F18" s="30"/>
      <c r="G18" s="30"/>
      <c r="H18" s="30"/>
      <c r="I18" s="30"/>
      <c r="J18" s="30"/>
    </row>
    <row r="19" s="46" customFormat="1" ht="30" customHeight="1" spans="1:10">
      <c r="A19" s="29" t="s">
        <v>858</v>
      </c>
      <c r="B19" s="29"/>
      <c r="C19" s="29"/>
      <c r="D19" s="29"/>
      <c r="E19" s="29"/>
      <c r="F19" s="29"/>
      <c r="G19" s="29"/>
      <c r="H19" s="29">
        <v>100</v>
      </c>
      <c r="I19" s="29">
        <v>100</v>
      </c>
      <c r="J19" s="35" t="s">
        <v>859</v>
      </c>
    </row>
    <row r="20" s="46" customFormat="1" ht="30" customHeight="1" spans="1:10">
      <c r="A20" s="33" t="s">
        <v>817</v>
      </c>
      <c r="B20" s="32"/>
      <c r="C20" s="32"/>
      <c r="D20" s="32"/>
      <c r="E20" s="32"/>
      <c r="F20" s="32"/>
      <c r="G20" s="32"/>
      <c r="H20" s="32"/>
      <c r="I20" s="32"/>
      <c r="J20" s="36"/>
    </row>
    <row r="21" s="46" customFormat="1" ht="30" customHeight="1" spans="1:10">
      <c r="A21" s="33" t="s">
        <v>818</v>
      </c>
      <c r="B21" s="33"/>
      <c r="C21" s="33"/>
      <c r="D21" s="33"/>
      <c r="E21" s="33"/>
      <c r="F21" s="31"/>
      <c r="G21" s="31"/>
      <c r="H21" s="33"/>
      <c r="I21" s="33"/>
      <c r="J21" s="33"/>
    </row>
    <row r="22" s="46" customFormat="1" ht="30" customHeight="1" spans="1:10">
      <c r="A22" s="33" t="s">
        <v>819</v>
      </c>
      <c r="B22" s="33"/>
      <c r="C22" s="33"/>
      <c r="D22" s="33"/>
      <c r="E22" s="33"/>
      <c r="F22" s="31"/>
      <c r="G22" s="31"/>
      <c r="H22" s="33"/>
      <c r="I22" s="33"/>
      <c r="J22" s="33"/>
    </row>
    <row r="23" s="46" customFormat="1" ht="30" customHeight="1" spans="1:10">
      <c r="A23" s="33" t="s">
        <v>861</v>
      </c>
      <c r="B23" s="33"/>
      <c r="C23" s="33"/>
      <c r="D23" s="33"/>
      <c r="E23" s="33"/>
      <c r="F23" s="31"/>
      <c r="G23" s="31"/>
      <c r="H23" s="33"/>
      <c r="I23" s="33"/>
      <c r="J23" s="33"/>
    </row>
    <row r="24" s="46" customFormat="1" ht="30" customHeight="1" spans="1:10">
      <c r="A24" s="33" t="s">
        <v>862</v>
      </c>
      <c r="B24" s="33"/>
      <c r="C24" s="33"/>
      <c r="D24" s="33"/>
      <c r="E24" s="33"/>
      <c r="F24" s="31"/>
      <c r="G24" s="31"/>
      <c r="H24" s="33"/>
      <c r="I24" s="33"/>
      <c r="J24" s="33"/>
    </row>
    <row r="25" s="46" customFormat="1" ht="30" customHeight="1" spans="1:10">
      <c r="A25" s="33" t="s">
        <v>863</v>
      </c>
      <c r="B25" s="33"/>
      <c r="C25" s="33"/>
      <c r="D25" s="33"/>
      <c r="E25" s="33"/>
      <c r="F25" s="31"/>
      <c r="G25" s="31"/>
      <c r="H25" s="33"/>
      <c r="I25" s="33"/>
      <c r="J25" s="33"/>
    </row>
    <row r="26" s="46" customFormat="1" ht="30" customHeight="1" spans="1:10">
      <c r="A26" s="33" t="s">
        <v>864</v>
      </c>
      <c r="B26" s="33"/>
      <c r="C26" s="33"/>
      <c r="D26" s="33"/>
      <c r="E26" s="33"/>
      <c r="F26" s="31"/>
      <c r="G26" s="31"/>
      <c r="H26" s="33"/>
      <c r="I26" s="33"/>
      <c r="J26"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0" workbookViewId="0">
      <selection activeCell="H25" sqref="H25"/>
    </sheetView>
  </sheetViews>
  <sheetFormatPr defaultColWidth="9" defaultRowHeight="13.75"/>
  <cols>
    <col min="2" max="2" width="9.37272727272727" customWidth="1"/>
    <col min="3" max="3" width="33.7545454545455" customWidth="1"/>
    <col min="4" max="4" width="10.1272727272727"/>
    <col min="5" max="5" width="10.3727272727273"/>
    <col min="6" max="6" width="10.1272727272727"/>
    <col min="7" max="7" width="10.3727272727273"/>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977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100000</v>
      </c>
      <c r="E6" s="50">
        <v>100000</v>
      </c>
      <c r="F6" s="10">
        <v>100000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100000</v>
      </c>
      <c r="E7" s="50">
        <v>100000</v>
      </c>
      <c r="F7" s="10">
        <v>100000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53" customHeight="1" spans="1:10">
      <c r="A11" s="8"/>
      <c r="B11" s="51" t="s">
        <v>978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5" t="s">
        <v>979</v>
      </c>
      <c r="D14" s="319" t="s">
        <v>845</v>
      </c>
      <c r="E14" s="102" t="s">
        <v>980</v>
      </c>
      <c r="F14" s="104" t="s">
        <v>925</v>
      </c>
      <c r="G14" s="102" t="s">
        <v>981</v>
      </c>
      <c r="H14" s="21">
        <v>7</v>
      </c>
      <c r="I14" s="21">
        <v>7</v>
      </c>
      <c r="J14" s="21" t="s">
        <v>742</v>
      </c>
    </row>
    <row r="15" s="46" customFormat="1" ht="30" customHeight="1" spans="1:10">
      <c r="A15" s="40"/>
      <c r="B15" s="23"/>
      <c r="C15" s="102" t="s">
        <v>982</v>
      </c>
      <c r="D15" s="24"/>
      <c r="E15" s="102" t="s">
        <v>983</v>
      </c>
      <c r="F15" s="104" t="s">
        <v>984</v>
      </c>
      <c r="G15" s="102" t="s">
        <v>985</v>
      </c>
      <c r="H15" s="21">
        <v>7</v>
      </c>
      <c r="I15" s="21">
        <v>7</v>
      </c>
      <c r="J15" s="21" t="s">
        <v>742</v>
      </c>
    </row>
    <row r="16" s="46" customFormat="1" ht="30" customHeight="1" spans="1:10">
      <c r="A16" s="40"/>
      <c r="B16" s="23"/>
      <c r="C16" s="102" t="s">
        <v>986</v>
      </c>
      <c r="D16" s="24"/>
      <c r="E16" s="102" t="s">
        <v>987</v>
      </c>
      <c r="F16" s="104" t="s">
        <v>984</v>
      </c>
      <c r="G16" s="102" t="s">
        <v>988</v>
      </c>
      <c r="H16" s="21">
        <v>7</v>
      </c>
      <c r="I16" s="21">
        <v>7</v>
      </c>
      <c r="J16" s="21" t="s">
        <v>742</v>
      </c>
    </row>
    <row r="17" s="46" customFormat="1" ht="30" customHeight="1" spans="1:10">
      <c r="A17" s="40"/>
      <c r="B17" s="23"/>
      <c r="C17" s="102" t="s">
        <v>989</v>
      </c>
      <c r="D17" s="24"/>
      <c r="E17" s="102" t="s">
        <v>990</v>
      </c>
      <c r="F17" s="104" t="s">
        <v>984</v>
      </c>
      <c r="G17" s="102" t="s">
        <v>991</v>
      </c>
      <c r="H17" s="21">
        <v>7</v>
      </c>
      <c r="I17" s="21">
        <v>7</v>
      </c>
      <c r="J17" s="21" t="s">
        <v>742</v>
      </c>
    </row>
    <row r="18" s="46" customFormat="1" ht="30" customHeight="1" spans="1:10">
      <c r="A18" s="40"/>
      <c r="B18" s="23"/>
      <c r="C18" s="117" t="s">
        <v>992</v>
      </c>
      <c r="D18" s="24"/>
      <c r="E18" s="102" t="s">
        <v>993</v>
      </c>
      <c r="F18" s="104" t="s">
        <v>925</v>
      </c>
      <c r="G18" s="102" t="s">
        <v>994</v>
      </c>
      <c r="H18" s="21">
        <v>7</v>
      </c>
      <c r="I18" s="21">
        <v>7</v>
      </c>
      <c r="J18" s="21" t="s">
        <v>742</v>
      </c>
    </row>
    <row r="19" s="46" customFormat="1" ht="30" customHeight="1" spans="1:10">
      <c r="A19" s="40"/>
      <c r="B19" s="23" t="s">
        <v>795</v>
      </c>
      <c r="C19" s="105" t="s">
        <v>870</v>
      </c>
      <c r="D19" s="24"/>
      <c r="E19" s="118">
        <v>1</v>
      </c>
      <c r="F19" s="104" t="s">
        <v>849</v>
      </c>
      <c r="G19" s="118">
        <v>1</v>
      </c>
      <c r="H19" s="21">
        <v>5</v>
      </c>
      <c r="I19" s="21">
        <v>5</v>
      </c>
      <c r="J19" s="21" t="s">
        <v>742</v>
      </c>
    </row>
    <row r="20" s="46" customFormat="1" ht="30" customHeight="1" spans="1:10">
      <c r="A20" s="40"/>
      <c r="B20" s="23"/>
      <c r="C20" s="105" t="s">
        <v>871</v>
      </c>
      <c r="D20" s="24"/>
      <c r="E20" s="118">
        <v>1</v>
      </c>
      <c r="F20" s="104" t="s">
        <v>849</v>
      </c>
      <c r="G20" s="118">
        <v>1</v>
      </c>
      <c r="H20" s="21">
        <v>5</v>
      </c>
      <c r="I20" s="21">
        <v>5</v>
      </c>
      <c r="J20" s="21" t="s">
        <v>742</v>
      </c>
    </row>
    <row r="21" s="46" customFormat="1" ht="30" customHeight="1" spans="1:10">
      <c r="A21" s="40"/>
      <c r="B21" s="23" t="s">
        <v>799</v>
      </c>
      <c r="C21" s="105" t="s">
        <v>872</v>
      </c>
      <c r="D21" s="24"/>
      <c r="E21" s="107">
        <v>44958</v>
      </c>
      <c r="F21" s="104" t="s">
        <v>873</v>
      </c>
      <c r="G21" s="107">
        <v>44958</v>
      </c>
      <c r="H21" s="21">
        <v>5</v>
      </c>
      <c r="I21" s="21">
        <v>5</v>
      </c>
      <c r="J21" s="21" t="s">
        <v>742</v>
      </c>
    </row>
    <row r="22" s="46" customFormat="1" ht="30" customHeight="1" spans="1:10">
      <c r="A22" s="40"/>
      <c r="B22" s="23"/>
      <c r="C22" s="105" t="s">
        <v>874</v>
      </c>
      <c r="D22" s="24"/>
      <c r="E22" s="107">
        <v>45170</v>
      </c>
      <c r="F22" s="104" t="s">
        <v>873</v>
      </c>
      <c r="G22" s="107">
        <v>45170</v>
      </c>
      <c r="H22" s="21">
        <v>5</v>
      </c>
      <c r="I22" s="21">
        <v>5</v>
      </c>
      <c r="J22" s="21" t="s">
        <v>742</v>
      </c>
    </row>
    <row r="23" s="46" customFormat="1" ht="30" customHeight="1" spans="1:10">
      <c r="A23" s="68"/>
      <c r="B23" s="23" t="s">
        <v>875</v>
      </c>
      <c r="C23" s="105" t="s">
        <v>956</v>
      </c>
      <c r="D23" s="24"/>
      <c r="E23" s="105" t="s">
        <v>995</v>
      </c>
      <c r="F23" s="104" t="s">
        <v>852</v>
      </c>
      <c r="G23" s="105" t="s">
        <v>995</v>
      </c>
      <c r="H23" s="21">
        <v>5</v>
      </c>
      <c r="I23" s="21">
        <v>5</v>
      </c>
      <c r="J23" s="21" t="s">
        <v>742</v>
      </c>
    </row>
    <row r="24" s="46" customFormat="1" ht="30" customHeight="1" spans="1:10">
      <c r="A24" s="23" t="s">
        <v>802</v>
      </c>
      <c r="B24" s="22" t="s">
        <v>806</v>
      </c>
      <c r="C24" s="105" t="s">
        <v>996</v>
      </c>
      <c r="D24" s="24"/>
      <c r="E24" s="105" t="s">
        <v>997</v>
      </c>
      <c r="F24" s="104" t="s">
        <v>881</v>
      </c>
      <c r="G24" s="105" t="s">
        <v>998</v>
      </c>
      <c r="H24" s="21">
        <v>5</v>
      </c>
      <c r="I24" s="21">
        <v>5</v>
      </c>
      <c r="J24" s="21" t="s">
        <v>742</v>
      </c>
    </row>
    <row r="25" s="46" customFormat="1" ht="30" customHeight="1" spans="1:10">
      <c r="A25" s="23"/>
      <c r="B25" s="24"/>
      <c r="C25" s="105" t="s">
        <v>914</v>
      </c>
      <c r="D25" s="24"/>
      <c r="E25" s="105" t="s">
        <v>999</v>
      </c>
      <c r="F25" s="104" t="s">
        <v>885</v>
      </c>
      <c r="G25" s="105" t="s">
        <v>1000</v>
      </c>
      <c r="H25" s="21">
        <v>5</v>
      </c>
      <c r="I25" s="21">
        <v>5</v>
      </c>
      <c r="J25" s="21" t="s">
        <v>742</v>
      </c>
    </row>
    <row r="26" s="46" customFormat="1" ht="30" customHeight="1" spans="1:10">
      <c r="A26" s="23"/>
      <c r="B26" s="26"/>
      <c r="C26" s="105" t="s">
        <v>1001</v>
      </c>
      <c r="D26" s="24"/>
      <c r="E26" s="105" t="s">
        <v>1002</v>
      </c>
      <c r="F26" s="104" t="s">
        <v>798</v>
      </c>
      <c r="G26" s="105" t="s">
        <v>1003</v>
      </c>
      <c r="H26" s="21">
        <v>5</v>
      </c>
      <c r="I26" s="21">
        <v>5</v>
      </c>
      <c r="J26" s="21" t="s">
        <v>742</v>
      </c>
    </row>
    <row r="27" s="46" customFormat="1" ht="30" customHeight="1" spans="1:10">
      <c r="A27" s="23"/>
      <c r="B27" s="23" t="s">
        <v>808</v>
      </c>
      <c r="C27" s="105" t="s">
        <v>967</v>
      </c>
      <c r="D27" s="24"/>
      <c r="E27" s="105" t="s">
        <v>968</v>
      </c>
      <c r="F27" s="104" t="s">
        <v>798</v>
      </c>
      <c r="G27" s="102" t="s">
        <v>968</v>
      </c>
      <c r="H27" s="21">
        <v>5</v>
      </c>
      <c r="I27" s="21">
        <v>5</v>
      </c>
      <c r="J27" s="21" t="s">
        <v>742</v>
      </c>
    </row>
    <row r="28" s="46" customFormat="1" ht="30" customHeight="1" spans="1:10">
      <c r="A28" s="23"/>
      <c r="B28" s="61" t="s">
        <v>810</v>
      </c>
      <c r="C28" s="105" t="s">
        <v>969</v>
      </c>
      <c r="D28" s="24"/>
      <c r="E28" s="105" t="s">
        <v>891</v>
      </c>
      <c r="F28" s="104" t="s">
        <v>855</v>
      </c>
      <c r="G28" s="105" t="s">
        <v>812</v>
      </c>
      <c r="H28" s="21">
        <v>5</v>
      </c>
      <c r="I28" s="21">
        <v>5</v>
      </c>
      <c r="J28" s="21" t="s">
        <v>742</v>
      </c>
    </row>
    <row r="29" s="46" customFormat="1" ht="30" customHeight="1" spans="1:10">
      <c r="A29" s="27" t="s">
        <v>813</v>
      </c>
      <c r="B29" s="28" t="s">
        <v>814</v>
      </c>
      <c r="C29" s="105" t="s">
        <v>893</v>
      </c>
      <c r="D29" s="24"/>
      <c r="E29" s="106" t="s">
        <v>1004</v>
      </c>
      <c r="F29" s="104" t="s">
        <v>849</v>
      </c>
      <c r="G29" s="106">
        <v>0.97</v>
      </c>
      <c r="H29" s="87">
        <v>5</v>
      </c>
      <c r="I29" s="87">
        <v>5</v>
      </c>
      <c r="J29" s="21" t="s">
        <v>742</v>
      </c>
    </row>
    <row r="30" s="46" customFormat="1" ht="30" customHeight="1" spans="1:10">
      <c r="A30" s="29" t="s">
        <v>857</v>
      </c>
      <c r="B30" s="29"/>
      <c r="C30" s="29"/>
      <c r="D30" s="30" t="s">
        <v>742</v>
      </c>
      <c r="E30" s="30"/>
      <c r="F30" s="30"/>
      <c r="G30" s="30"/>
      <c r="H30" s="30"/>
      <c r="I30" s="30"/>
      <c r="J30" s="30"/>
    </row>
    <row r="31" s="46" customFormat="1" ht="30" customHeight="1" spans="1:10">
      <c r="A31" s="29" t="s">
        <v>858</v>
      </c>
      <c r="B31" s="29"/>
      <c r="C31" s="29"/>
      <c r="D31" s="29"/>
      <c r="E31" s="29"/>
      <c r="F31" s="29"/>
      <c r="G31" s="29"/>
      <c r="H31" s="29">
        <v>100</v>
      </c>
      <c r="I31" s="29">
        <v>100</v>
      </c>
      <c r="J31" s="35" t="s">
        <v>859</v>
      </c>
    </row>
    <row r="32" s="46" customFormat="1" ht="30" customHeight="1" spans="1:10">
      <c r="A32" s="33" t="s">
        <v>817</v>
      </c>
      <c r="B32" s="32"/>
      <c r="C32" s="32"/>
      <c r="D32" s="32"/>
      <c r="E32" s="32"/>
      <c r="F32" s="32"/>
      <c r="G32" s="32"/>
      <c r="H32" s="32"/>
      <c r="I32" s="32"/>
      <c r="J32" s="36"/>
    </row>
    <row r="33" s="46" customFormat="1" ht="30" customHeight="1" spans="1:10">
      <c r="A33" s="33" t="s">
        <v>818</v>
      </c>
      <c r="B33" s="33"/>
      <c r="C33" s="33"/>
      <c r="D33" s="33"/>
      <c r="E33" s="33"/>
      <c r="F33" s="31"/>
      <c r="G33" s="31"/>
      <c r="H33" s="33"/>
      <c r="I33" s="33"/>
      <c r="J33" s="33"/>
    </row>
    <row r="34" s="46" customFormat="1" ht="30" customHeight="1" spans="1:10">
      <c r="A34" s="33" t="s">
        <v>819</v>
      </c>
      <c r="B34" s="33"/>
      <c r="C34" s="33"/>
      <c r="D34" s="33"/>
      <c r="E34" s="33"/>
      <c r="F34" s="31"/>
      <c r="G34" s="31"/>
      <c r="H34" s="33"/>
      <c r="I34" s="33"/>
      <c r="J34" s="33"/>
    </row>
    <row r="35" s="46" customFormat="1" ht="30" customHeight="1" spans="1:10">
      <c r="A35" s="33" t="s">
        <v>861</v>
      </c>
      <c r="B35" s="33"/>
      <c r="C35" s="33"/>
      <c r="D35" s="33"/>
      <c r="E35" s="33"/>
      <c r="F35" s="31"/>
      <c r="G35" s="31"/>
      <c r="H35" s="33"/>
      <c r="I35" s="33"/>
      <c r="J35" s="33"/>
    </row>
    <row r="36" s="46" customFormat="1" ht="30" customHeight="1" spans="1:10">
      <c r="A36" s="33" t="s">
        <v>862</v>
      </c>
      <c r="B36" s="33"/>
      <c r="C36" s="33"/>
      <c r="D36" s="33"/>
      <c r="E36" s="33"/>
      <c r="F36" s="31"/>
      <c r="G36" s="31"/>
      <c r="H36" s="33"/>
      <c r="I36" s="33"/>
      <c r="J36" s="33"/>
    </row>
    <row r="37" s="46" customFormat="1" ht="30" customHeight="1" spans="1:10">
      <c r="A37" s="33" t="s">
        <v>863</v>
      </c>
      <c r="B37" s="33"/>
      <c r="C37" s="33"/>
      <c r="D37" s="33"/>
      <c r="E37" s="33"/>
      <c r="F37" s="31"/>
      <c r="G37" s="31"/>
      <c r="H37" s="33"/>
      <c r="I37" s="33"/>
      <c r="J37" s="33"/>
    </row>
    <row r="38" s="46" customFormat="1" ht="30" customHeight="1" spans="1:10">
      <c r="A38" s="33" t="s">
        <v>864</v>
      </c>
      <c r="B38" s="33"/>
      <c r="C38" s="33"/>
      <c r="D38" s="33"/>
      <c r="E38" s="33"/>
      <c r="F38" s="31"/>
      <c r="G38" s="31"/>
      <c r="H38" s="33"/>
      <c r="I38" s="33"/>
      <c r="J38"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3:J33"/>
    <mergeCell ref="A34:J34"/>
    <mergeCell ref="A35:J35"/>
    <mergeCell ref="A36:J36"/>
    <mergeCell ref="A37:J37"/>
    <mergeCell ref="A38:J38"/>
    <mergeCell ref="A10:A11"/>
    <mergeCell ref="A14:A23"/>
    <mergeCell ref="A24:A28"/>
    <mergeCell ref="B14:B18"/>
    <mergeCell ref="B19:B20"/>
    <mergeCell ref="B21:B22"/>
    <mergeCell ref="B24:B26"/>
    <mergeCell ref="D14:D29"/>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M25" sqref="M25"/>
    </sheetView>
  </sheetViews>
  <sheetFormatPr defaultColWidth="9" defaultRowHeight="13.75"/>
  <cols>
    <col min="3" max="3" width="25.7545454545455" customWidth="1"/>
    <col min="4" max="4" width="10.1272727272727"/>
    <col min="5" max="5" width="15.2545454545455" customWidth="1"/>
    <col min="6" max="6" width="10.1272727272727"/>
    <col min="7" max="7" width="15.2545454545455"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1005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200000</v>
      </c>
      <c r="E6" s="50">
        <v>200000</v>
      </c>
      <c r="F6" s="10">
        <v>200000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200000</v>
      </c>
      <c r="E7" s="50">
        <v>200000</v>
      </c>
      <c r="F7" s="10">
        <v>200000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0" customHeight="1" spans="1:10">
      <c r="A11" s="8"/>
      <c r="B11" s="51" t="s">
        <v>1006</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117" t="s">
        <v>1007</v>
      </c>
      <c r="D14" s="319" t="s">
        <v>845</v>
      </c>
      <c r="E14" s="105">
        <v>1</v>
      </c>
      <c r="F14" s="104" t="s">
        <v>1008</v>
      </c>
      <c r="G14" s="105">
        <v>1</v>
      </c>
      <c r="H14" s="21">
        <v>8</v>
      </c>
      <c r="I14" s="21">
        <v>8</v>
      </c>
      <c r="J14" s="21" t="s">
        <v>742</v>
      </c>
    </row>
    <row r="15" s="46" customFormat="1" ht="30" customHeight="1" spans="1:10">
      <c r="A15" s="23"/>
      <c r="B15" s="22" t="s">
        <v>795</v>
      </c>
      <c r="C15" s="102" t="s">
        <v>1009</v>
      </c>
      <c r="D15" s="24"/>
      <c r="E15" s="106">
        <v>1</v>
      </c>
      <c r="F15" s="104" t="s">
        <v>855</v>
      </c>
      <c r="G15" s="106">
        <v>1</v>
      </c>
      <c r="H15" s="21">
        <v>8</v>
      </c>
      <c r="I15" s="21">
        <v>8</v>
      </c>
      <c r="J15" s="21" t="s">
        <v>742</v>
      </c>
    </row>
    <row r="16" s="46" customFormat="1" ht="30" customHeight="1" spans="1:10">
      <c r="A16" s="23"/>
      <c r="B16" s="24"/>
      <c r="C16" s="102" t="s">
        <v>1010</v>
      </c>
      <c r="D16" s="24"/>
      <c r="E16" s="106">
        <v>1</v>
      </c>
      <c r="F16" s="104" t="s">
        <v>855</v>
      </c>
      <c r="G16" s="106">
        <v>1</v>
      </c>
      <c r="H16" s="21">
        <v>8</v>
      </c>
      <c r="I16" s="21">
        <v>8</v>
      </c>
      <c r="J16" s="21" t="s">
        <v>742</v>
      </c>
    </row>
    <row r="17" s="46" customFormat="1" ht="30" customHeight="1" spans="1:10">
      <c r="A17" s="23"/>
      <c r="B17" s="24"/>
      <c r="C17" s="105" t="s">
        <v>1011</v>
      </c>
      <c r="D17" s="24"/>
      <c r="E17" s="105" t="s">
        <v>1012</v>
      </c>
      <c r="F17" s="104" t="s">
        <v>1013</v>
      </c>
      <c r="G17" s="106">
        <v>1</v>
      </c>
      <c r="H17" s="21">
        <v>8</v>
      </c>
      <c r="I17" s="21">
        <v>8</v>
      </c>
      <c r="J17" s="21" t="s">
        <v>742</v>
      </c>
    </row>
    <row r="18" s="46" customFormat="1" ht="30" customHeight="1" spans="1:10">
      <c r="A18" s="23"/>
      <c r="B18" s="22" t="s">
        <v>799</v>
      </c>
      <c r="C18" s="105" t="s">
        <v>1014</v>
      </c>
      <c r="D18" s="24"/>
      <c r="E18" s="106" t="s">
        <v>1015</v>
      </c>
      <c r="F18" s="104" t="s">
        <v>849</v>
      </c>
      <c r="G18" s="106">
        <v>1</v>
      </c>
      <c r="H18" s="21">
        <v>8</v>
      </c>
      <c r="I18" s="21">
        <v>8</v>
      </c>
      <c r="J18" s="21" t="s">
        <v>742</v>
      </c>
    </row>
    <row r="19" s="46" customFormat="1" ht="30" customHeight="1" spans="1:10">
      <c r="A19" s="23"/>
      <c r="B19" s="23" t="s">
        <v>875</v>
      </c>
      <c r="C19" s="105" t="s">
        <v>956</v>
      </c>
      <c r="D19" s="24"/>
      <c r="E19" s="105" t="s">
        <v>1016</v>
      </c>
      <c r="F19" s="104" t="s">
        <v>852</v>
      </c>
      <c r="G19" s="105" t="s">
        <v>1016</v>
      </c>
      <c r="H19" s="21">
        <v>6.25</v>
      </c>
      <c r="I19" s="21">
        <v>6.25</v>
      </c>
      <c r="J19" s="21" t="s">
        <v>742</v>
      </c>
    </row>
    <row r="20" s="46" customFormat="1" ht="30" customHeight="1" spans="1:10">
      <c r="A20" s="22" t="s">
        <v>802</v>
      </c>
      <c r="B20" s="22" t="s">
        <v>803</v>
      </c>
      <c r="C20" s="105" t="s">
        <v>1017</v>
      </c>
      <c r="D20" s="24"/>
      <c r="E20" s="102" t="s">
        <v>1018</v>
      </c>
      <c r="F20" s="104" t="s">
        <v>855</v>
      </c>
      <c r="G20" s="102" t="s">
        <v>1018</v>
      </c>
      <c r="H20" s="21">
        <v>6.25</v>
      </c>
      <c r="I20" s="21">
        <v>6.25</v>
      </c>
      <c r="J20" s="21" t="s">
        <v>742</v>
      </c>
    </row>
    <row r="21" s="46" customFormat="1" ht="30" customHeight="1" spans="1:10">
      <c r="A21" s="24"/>
      <c r="B21" s="26"/>
      <c r="C21" s="105" t="s">
        <v>1019</v>
      </c>
      <c r="D21" s="24"/>
      <c r="E21" s="102" t="s">
        <v>1020</v>
      </c>
      <c r="F21" s="104" t="s">
        <v>855</v>
      </c>
      <c r="G21" s="102" t="s">
        <v>1020</v>
      </c>
      <c r="H21" s="21">
        <v>6.25</v>
      </c>
      <c r="I21" s="21">
        <v>6.25</v>
      </c>
      <c r="J21" s="21" t="s">
        <v>742</v>
      </c>
    </row>
    <row r="22" s="46" customFormat="1" ht="30" customHeight="1" spans="1:10">
      <c r="A22" s="24"/>
      <c r="B22" s="24" t="s">
        <v>806</v>
      </c>
      <c r="C22" s="105" t="s">
        <v>1021</v>
      </c>
      <c r="D22" s="24"/>
      <c r="E22" s="102" t="s">
        <v>1018</v>
      </c>
      <c r="F22" s="104" t="s">
        <v>855</v>
      </c>
      <c r="G22" s="102" t="s">
        <v>1018</v>
      </c>
      <c r="H22" s="21">
        <v>6.25</v>
      </c>
      <c r="I22" s="21">
        <v>6.25</v>
      </c>
      <c r="J22" s="21" t="s">
        <v>742</v>
      </c>
    </row>
    <row r="23" s="46" customFormat="1" ht="30" customHeight="1" spans="1:10">
      <c r="A23" s="24"/>
      <c r="B23" s="26"/>
      <c r="C23" s="105" t="s">
        <v>1022</v>
      </c>
      <c r="D23" s="24"/>
      <c r="E23" s="102" t="s">
        <v>1020</v>
      </c>
      <c r="F23" s="104" t="s">
        <v>855</v>
      </c>
      <c r="G23" s="102" t="s">
        <v>1020</v>
      </c>
      <c r="H23" s="21">
        <v>6.25</v>
      </c>
      <c r="I23" s="21">
        <v>6.25</v>
      </c>
      <c r="J23" s="21" t="s">
        <v>742</v>
      </c>
    </row>
    <row r="24" s="46" customFormat="1" ht="30" customHeight="1" spans="1:10">
      <c r="A24" s="24"/>
      <c r="B24" s="23" t="s">
        <v>808</v>
      </c>
      <c r="C24" s="105" t="s">
        <v>1023</v>
      </c>
      <c r="D24" s="24"/>
      <c r="E24" s="102" t="s">
        <v>1018</v>
      </c>
      <c r="F24" s="104" t="s">
        <v>855</v>
      </c>
      <c r="G24" s="102" t="s">
        <v>1018</v>
      </c>
      <c r="H24" s="21">
        <v>6.25</v>
      </c>
      <c r="I24" s="21">
        <v>6.25</v>
      </c>
      <c r="J24" s="21" t="s">
        <v>742</v>
      </c>
    </row>
    <row r="25" s="46" customFormat="1" ht="30" customHeight="1" spans="1:10">
      <c r="A25" s="26"/>
      <c r="B25" s="61" t="s">
        <v>810</v>
      </c>
      <c r="C25" s="102" t="s">
        <v>1024</v>
      </c>
      <c r="D25" s="24"/>
      <c r="E25" s="102" t="s">
        <v>1018</v>
      </c>
      <c r="F25" s="104" t="s">
        <v>855</v>
      </c>
      <c r="G25" s="102" t="s">
        <v>1018</v>
      </c>
      <c r="H25" s="21">
        <v>6.25</v>
      </c>
      <c r="I25" s="21">
        <v>6.25</v>
      </c>
      <c r="J25" s="21" t="s">
        <v>742</v>
      </c>
    </row>
    <row r="26" s="46" customFormat="1" ht="30" customHeight="1" spans="1:10">
      <c r="A26" s="27" t="s">
        <v>813</v>
      </c>
      <c r="B26" s="28" t="s">
        <v>814</v>
      </c>
      <c r="C26" s="105" t="s">
        <v>1025</v>
      </c>
      <c r="D26" s="24"/>
      <c r="E26" s="106" t="s">
        <v>1026</v>
      </c>
      <c r="F26" s="104" t="s">
        <v>849</v>
      </c>
      <c r="G26" s="106">
        <v>0.9</v>
      </c>
      <c r="H26" s="21">
        <v>6.25</v>
      </c>
      <c r="I26" s="21">
        <v>6.25</v>
      </c>
      <c r="J26" s="95" t="s">
        <v>742</v>
      </c>
    </row>
    <row r="27" s="46" customFormat="1" ht="30" customHeight="1" spans="1:10">
      <c r="A27" s="29" t="s">
        <v>857</v>
      </c>
      <c r="B27" s="29"/>
      <c r="C27" s="29"/>
      <c r="D27" s="30" t="s">
        <v>742</v>
      </c>
      <c r="E27" s="30"/>
      <c r="F27" s="30"/>
      <c r="G27" s="30"/>
      <c r="H27" s="30"/>
      <c r="I27" s="30"/>
      <c r="J27" s="30"/>
    </row>
    <row r="28" s="46" customFormat="1" ht="30" customHeight="1" spans="1:10">
      <c r="A28" s="29" t="s">
        <v>858</v>
      </c>
      <c r="B28" s="29"/>
      <c r="C28" s="29"/>
      <c r="D28" s="29"/>
      <c r="E28" s="29"/>
      <c r="F28" s="29"/>
      <c r="G28" s="29"/>
      <c r="H28" s="29">
        <v>100</v>
      </c>
      <c r="I28" s="29">
        <v>100</v>
      </c>
      <c r="J28" s="35" t="s">
        <v>859</v>
      </c>
    </row>
    <row r="29" s="46" customFormat="1" ht="30" customHeight="1" spans="1:10">
      <c r="A29" s="33" t="s">
        <v>817</v>
      </c>
      <c r="B29" s="32"/>
      <c r="C29" s="32"/>
      <c r="D29" s="32"/>
      <c r="E29" s="32"/>
      <c r="F29" s="32"/>
      <c r="G29" s="32"/>
      <c r="H29" s="32"/>
      <c r="I29" s="32"/>
      <c r="J29" s="36"/>
    </row>
    <row r="30" s="46" customFormat="1" ht="30" customHeight="1" spans="1:10">
      <c r="A30" s="33" t="s">
        <v>818</v>
      </c>
      <c r="B30" s="33"/>
      <c r="C30" s="33"/>
      <c r="D30" s="33"/>
      <c r="E30" s="33"/>
      <c r="F30" s="31"/>
      <c r="G30" s="31"/>
      <c r="H30" s="33"/>
      <c r="I30" s="33"/>
      <c r="J30" s="33"/>
    </row>
    <row r="31" s="46" customFormat="1" ht="30" customHeight="1" spans="1:10">
      <c r="A31" s="33" t="s">
        <v>819</v>
      </c>
      <c r="B31" s="33"/>
      <c r="C31" s="33"/>
      <c r="D31" s="33"/>
      <c r="E31" s="33"/>
      <c r="F31" s="31"/>
      <c r="G31" s="31"/>
      <c r="H31" s="33"/>
      <c r="I31" s="33"/>
      <c r="J31" s="33"/>
    </row>
    <row r="32" s="46" customFormat="1" ht="30" customHeight="1" spans="1:10">
      <c r="A32" s="33" t="s">
        <v>861</v>
      </c>
      <c r="B32" s="33"/>
      <c r="C32" s="33"/>
      <c r="D32" s="33"/>
      <c r="E32" s="33"/>
      <c r="F32" s="31"/>
      <c r="G32" s="31"/>
      <c r="H32" s="33"/>
      <c r="I32" s="33"/>
      <c r="J32" s="33"/>
    </row>
    <row r="33" s="46" customFormat="1" ht="30" customHeight="1" spans="1:10">
      <c r="A33" s="33" t="s">
        <v>862</v>
      </c>
      <c r="B33" s="33"/>
      <c r="C33" s="33"/>
      <c r="D33" s="33"/>
      <c r="E33" s="33"/>
      <c r="F33" s="31"/>
      <c r="G33" s="31"/>
      <c r="H33" s="33"/>
      <c r="I33" s="33"/>
      <c r="J33" s="33"/>
    </row>
    <row r="34" s="46" customFormat="1" ht="30" customHeight="1" spans="1:10">
      <c r="A34" s="33" t="s">
        <v>863</v>
      </c>
      <c r="B34" s="33"/>
      <c r="C34" s="33"/>
      <c r="D34" s="33"/>
      <c r="E34" s="33"/>
      <c r="F34" s="31"/>
      <c r="G34" s="31"/>
      <c r="H34" s="33"/>
      <c r="I34" s="33"/>
      <c r="J34" s="33"/>
    </row>
    <row r="35" s="46" customFormat="1" ht="30" customHeight="1" spans="1:10">
      <c r="A35" s="33" t="s">
        <v>864</v>
      </c>
      <c r="B35" s="33"/>
      <c r="C35" s="33"/>
      <c r="D35" s="33"/>
      <c r="E35" s="33"/>
      <c r="F35" s="31"/>
      <c r="G35" s="31"/>
      <c r="H35" s="33"/>
      <c r="I35" s="33"/>
      <c r="J35"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19"/>
    <mergeCell ref="A20:A25"/>
    <mergeCell ref="B15:B17"/>
    <mergeCell ref="B20:B21"/>
    <mergeCell ref="B22:B23"/>
    <mergeCell ref="D14:D26"/>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17" workbookViewId="0">
      <selection activeCell="H32" sqref="H32"/>
    </sheetView>
  </sheetViews>
  <sheetFormatPr defaultColWidth="9" defaultRowHeight="13.75"/>
  <cols>
    <col min="2" max="2" width="9.37272727272727" customWidth="1"/>
    <col min="3" max="3" width="27.5" customWidth="1"/>
    <col min="4" max="6" width="11.1272727272727"/>
    <col min="7" max="7" width="11.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777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1500000</v>
      </c>
      <c r="E6" s="50">
        <v>1500000</v>
      </c>
      <c r="F6" s="10">
        <v>1500000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1500000</v>
      </c>
      <c r="E7" s="50">
        <v>1500000</v>
      </c>
      <c r="F7" s="10">
        <v>1500000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53" customHeight="1" spans="1:10">
      <c r="A11" s="8"/>
      <c r="B11" s="51" t="s">
        <v>1027</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2" t="s">
        <v>1028</v>
      </c>
      <c r="D14" s="319" t="s">
        <v>845</v>
      </c>
      <c r="E14" s="103" t="s">
        <v>1029</v>
      </c>
      <c r="F14" s="104" t="s">
        <v>1030</v>
      </c>
      <c r="G14" s="103" t="s">
        <v>1029</v>
      </c>
      <c r="H14" s="21">
        <v>5</v>
      </c>
      <c r="I14" s="21">
        <v>5</v>
      </c>
      <c r="J14" s="21" t="s">
        <v>742</v>
      </c>
    </row>
    <row r="15" s="46" customFormat="1" ht="30" customHeight="1" spans="1:10">
      <c r="A15" s="40"/>
      <c r="B15" s="23"/>
      <c r="C15" s="102" t="s">
        <v>1031</v>
      </c>
      <c r="D15" s="24"/>
      <c r="E15" s="102" t="s">
        <v>1032</v>
      </c>
      <c r="F15" s="104" t="s">
        <v>1033</v>
      </c>
      <c r="G15" s="102" t="s">
        <v>1032</v>
      </c>
      <c r="H15" s="21">
        <v>5</v>
      </c>
      <c r="I15" s="21">
        <v>5</v>
      </c>
      <c r="J15" s="21" t="s">
        <v>742</v>
      </c>
    </row>
    <row r="16" s="46" customFormat="1" ht="30" customHeight="1" spans="1:10">
      <c r="A16" s="40"/>
      <c r="B16" s="23"/>
      <c r="C16" s="102" t="s">
        <v>1034</v>
      </c>
      <c r="D16" s="24"/>
      <c r="E16" s="102" t="s">
        <v>1035</v>
      </c>
      <c r="F16" s="104" t="s">
        <v>903</v>
      </c>
      <c r="G16" s="102" t="s">
        <v>1035</v>
      </c>
      <c r="H16" s="21">
        <v>5</v>
      </c>
      <c r="I16" s="21">
        <v>5</v>
      </c>
      <c r="J16" s="21" t="s">
        <v>742</v>
      </c>
    </row>
    <row r="17" s="46" customFormat="1" ht="30" customHeight="1" spans="1:10">
      <c r="A17" s="40"/>
      <c r="B17" s="23"/>
      <c r="C17" s="102" t="s">
        <v>1036</v>
      </c>
      <c r="D17" s="24"/>
      <c r="E17" s="102" t="s">
        <v>1037</v>
      </c>
      <c r="F17" s="104" t="s">
        <v>903</v>
      </c>
      <c r="G17" s="102" t="s">
        <v>1037</v>
      </c>
      <c r="H17" s="21">
        <v>5</v>
      </c>
      <c r="I17" s="21">
        <v>5</v>
      </c>
      <c r="J17" s="21" t="s">
        <v>742</v>
      </c>
    </row>
    <row r="18" s="46" customFormat="1" ht="30" customHeight="1" spans="1:10">
      <c r="A18" s="40"/>
      <c r="B18" s="23"/>
      <c r="C18" s="105" t="s">
        <v>1038</v>
      </c>
      <c r="D18" s="24"/>
      <c r="E18" s="108" t="s">
        <v>1039</v>
      </c>
      <c r="F18" s="104" t="s">
        <v>1030</v>
      </c>
      <c r="G18" s="103" t="s">
        <v>1039</v>
      </c>
      <c r="H18" s="21">
        <v>5</v>
      </c>
      <c r="I18" s="21">
        <v>5</v>
      </c>
      <c r="J18" s="21" t="s">
        <v>742</v>
      </c>
    </row>
    <row r="19" s="46" customFormat="1" ht="30" customHeight="1" spans="1:10">
      <c r="A19" s="40"/>
      <c r="B19" s="23"/>
      <c r="C19" s="105" t="s">
        <v>1040</v>
      </c>
      <c r="D19" s="24"/>
      <c r="E19" s="105" t="s">
        <v>1041</v>
      </c>
      <c r="F19" s="104" t="s">
        <v>1030</v>
      </c>
      <c r="G19" s="102" t="s">
        <v>1041</v>
      </c>
      <c r="H19" s="21">
        <v>5</v>
      </c>
      <c r="I19" s="21">
        <v>5</v>
      </c>
      <c r="J19" s="21" t="s">
        <v>742</v>
      </c>
    </row>
    <row r="20" s="46" customFormat="1" ht="30" customHeight="1" spans="1:10">
      <c r="A20" s="40"/>
      <c r="B20" s="23" t="s">
        <v>795</v>
      </c>
      <c r="C20" s="105" t="s">
        <v>870</v>
      </c>
      <c r="D20" s="24"/>
      <c r="E20" s="106">
        <v>1</v>
      </c>
      <c r="F20" s="104" t="s">
        <v>849</v>
      </c>
      <c r="G20" s="106">
        <v>1</v>
      </c>
      <c r="H20" s="21">
        <v>5</v>
      </c>
      <c r="I20" s="21">
        <v>5</v>
      </c>
      <c r="J20" s="21" t="s">
        <v>742</v>
      </c>
    </row>
    <row r="21" s="46" customFormat="1" ht="30" customHeight="1" spans="1:10">
      <c r="A21" s="40"/>
      <c r="B21" s="23"/>
      <c r="C21" s="105" t="s">
        <v>871</v>
      </c>
      <c r="D21" s="24"/>
      <c r="E21" s="106">
        <v>1</v>
      </c>
      <c r="F21" s="104" t="s">
        <v>849</v>
      </c>
      <c r="G21" s="106">
        <v>1</v>
      </c>
      <c r="H21" s="21">
        <v>5</v>
      </c>
      <c r="I21" s="21">
        <v>5</v>
      </c>
      <c r="J21" s="21" t="s">
        <v>742</v>
      </c>
    </row>
    <row r="22" s="46" customFormat="1" ht="30" customHeight="1" spans="1:10">
      <c r="A22" s="40"/>
      <c r="B22" s="23" t="s">
        <v>799</v>
      </c>
      <c r="C22" s="105" t="s">
        <v>872</v>
      </c>
      <c r="D22" s="24"/>
      <c r="E22" s="107">
        <v>44958</v>
      </c>
      <c r="F22" s="104" t="s">
        <v>955</v>
      </c>
      <c r="G22" s="107">
        <v>44958</v>
      </c>
      <c r="H22" s="21">
        <v>4</v>
      </c>
      <c r="I22" s="21">
        <v>4</v>
      </c>
      <c r="J22" s="21" t="s">
        <v>742</v>
      </c>
    </row>
    <row r="23" s="46" customFormat="1" ht="30" customHeight="1" spans="1:10">
      <c r="A23" s="40"/>
      <c r="B23" s="23"/>
      <c r="C23" s="105" t="s">
        <v>874</v>
      </c>
      <c r="D23" s="24"/>
      <c r="E23" s="107">
        <v>45170</v>
      </c>
      <c r="F23" s="104" t="s">
        <v>955</v>
      </c>
      <c r="G23" s="107">
        <v>45170</v>
      </c>
      <c r="H23" s="21">
        <v>4</v>
      </c>
      <c r="I23" s="21">
        <v>4</v>
      </c>
      <c r="J23" s="21" t="s">
        <v>742</v>
      </c>
    </row>
    <row r="24" s="46" customFormat="1" ht="30" customHeight="1" spans="1:10">
      <c r="A24" s="68"/>
      <c r="B24" s="23" t="s">
        <v>875</v>
      </c>
      <c r="C24" s="105" t="s">
        <v>956</v>
      </c>
      <c r="D24" s="24"/>
      <c r="E24" s="108" t="s">
        <v>1042</v>
      </c>
      <c r="F24" s="104" t="s">
        <v>852</v>
      </c>
      <c r="G24" s="108" t="s">
        <v>1042</v>
      </c>
      <c r="H24" s="21">
        <v>4</v>
      </c>
      <c r="I24" s="21">
        <v>4</v>
      </c>
      <c r="J24" s="21" t="s">
        <v>742</v>
      </c>
    </row>
    <row r="25" s="46" customFormat="1" ht="30" customHeight="1" spans="1:10">
      <c r="A25" s="40" t="s">
        <v>802</v>
      </c>
      <c r="B25" s="23" t="s">
        <v>803</v>
      </c>
      <c r="C25" s="105" t="s">
        <v>1043</v>
      </c>
      <c r="D25" s="24"/>
      <c r="E25" s="105" t="s">
        <v>968</v>
      </c>
      <c r="F25" s="104" t="s">
        <v>798</v>
      </c>
      <c r="G25" s="105" t="s">
        <v>968</v>
      </c>
      <c r="H25" s="21">
        <v>4</v>
      </c>
      <c r="I25" s="21">
        <v>4</v>
      </c>
      <c r="J25" s="21" t="s">
        <v>742</v>
      </c>
    </row>
    <row r="26" s="46" customFormat="1" ht="30" customHeight="1" spans="1:10">
      <c r="A26" s="40"/>
      <c r="B26" s="23"/>
      <c r="C26" s="102" t="s">
        <v>1044</v>
      </c>
      <c r="D26" s="24"/>
      <c r="E26" s="108" t="s">
        <v>1045</v>
      </c>
      <c r="F26" s="104" t="s">
        <v>798</v>
      </c>
      <c r="G26" s="103" t="s">
        <v>1045</v>
      </c>
      <c r="H26" s="21">
        <v>4</v>
      </c>
      <c r="I26" s="21">
        <v>4</v>
      </c>
      <c r="J26" s="21" t="s">
        <v>742</v>
      </c>
    </row>
    <row r="27" s="46" customFormat="1" ht="30" customHeight="1" spans="1:10">
      <c r="A27" s="40"/>
      <c r="B27" s="23" t="s">
        <v>806</v>
      </c>
      <c r="C27" s="105" t="s">
        <v>959</v>
      </c>
      <c r="D27" s="24"/>
      <c r="E27" s="108" t="s">
        <v>1046</v>
      </c>
      <c r="F27" s="104" t="s">
        <v>881</v>
      </c>
      <c r="G27" s="108" t="s">
        <v>1046</v>
      </c>
      <c r="H27" s="21">
        <v>5</v>
      </c>
      <c r="I27" s="21">
        <v>5</v>
      </c>
      <c r="J27" s="21" t="s">
        <v>742</v>
      </c>
    </row>
    <row r="28" s="46" customFormat="1" ht="30" customHeight="1" spans="1:10">
      <c r="A28" s="40"/>
      <c r="B28" s="23"/>
      <c r="C28" s="105" t="s">
        <v>914</v>
      </c>
      <c r="D28" s="24"/>
      <c r="E28" s="108" t="s">
        <v>1047</v>
      </c>
      <c r="F28" s="104" t="s">
        <v>885</v>
      </c>
      <c r="G28" s="108" t="s">
        <v>1047</v>
      </c>
      <c r="H28" s="21">
        <v>5</v>
      </c>
      <c r="I28" s="21">
        <v>5</v>
      </c>
      <c r="J28" s="21" t="s">
        <v>742</v>
      </c>
    </row>
    <row r="29" s="46" customFormat="1" ht="30" customHeight="1" spans="1:10">
      <c r="A29" s="40"/>
      <c r="B29" s="23"/>
      <c r="C29" s="105" t="s">
        <v>1048</v>
      </c>
      <c r="D29" s="24"/>
      <c r="E29" s="105" t="s">
        <v>1049</v>
      </c>
      <c r="F29" s="104" t="s">
        <v>855</v>
      </c>
      <c r="G29" s="105" t="s">
        <v>1049</v>
      </c>
      <c r="H29" s="21">
        <v>5</v>
      </c>
      <c r="I29" s="21">
        <v>5</v>
      </c>
      <c r="J29" s="21" t="s">
        <v>742</v>
      </c>
    </row>
    <row r="30" s="46" customFormat="1" ht="30" customHeight="1" spans="1:10">
      <c r="A30" s="40"/>
      <c r="B30" s="23" t="s">
        <v>808</v>
      </c>
      <c r="C30" s="105" t="s">
        <v>967</v>
      </c>
      <c r="D30" s="24"/>
      <c r="E30" s="105" t="s">
        <v>1050</v>
      </c>
      <c r="F30" s="104" t="s">
        <v>855</v>
      </c>
      <c r="G30" s="102" t="s">
        <v>1050</v>
      </c>
      <c r="H30" s="21">
        <v>5</v>
      </c>
      <c r="I30" s="21">
        <v>5</v>
      </c>
      <c r="J30" s="21" t="s">
        <v>742</v>
      </c>
    </row>
    <row r="31" s="46" customFormat="1" ht="30" customHeight="1" spans="1:10">
      <c r="A31" s="68"/>
      <c r="B31" s="61" t="s">
        <v>810</v>
      </c>
      <c r="C31" s="105" t="s">
        <v>969</v>
      </c>
      <c r="D31" s="24"/>
      <c r="E31" s="108" t="s">
        <v>970</v>
      </c>
      <c r="F31" s="104" t="s">
        <v>892</v>
      </c>
      <c r="G31" s="108" t="s">
        <v>970</v>
      </c>
      <c r="H31" s="21">
        <v>5</v>
      </c>
      <c r="I31" s="21">
        <v>5</v>
      </c>
      <c r="J31" s="21" t="s">
        <v>742</v>
      </c>
    </row>
    <row r="32" s="46" customFormat="1" ht="30" customHeight="1" spans="1:10">
      <c r="A32" s="27" t="s">
        <v>813</v>
      </c>
      <c r="B32" s="28" t="s">
        <v>814</v>
      </c>
      <c r="C32" s="105" t="s">
        <v>893</v>
      </c>
      <c r="D32" s="24"/>
      <c r="E32" s="106" t="s">
        <v>1004</v>
      </c>
      <c r="F32" s="104" t="s">
        <v>849</v>
      </c>
      <c r="G32" s="106">
        <v>0.97</v>
      </c>
      <c r="H32" s="87">
        <v>5</v>
      </c>
      <c r="I32" s="87">
        <v>5</v>
      </c>
      <c r="J32" s="95" t="s">
        <v>742</v>
      </c>
    </row>
    <row r="33" s="46" customFormat="1" ht="30" customHeight="1" spans="1:10">
      <c r="A33" s="29" t="s">
        <v>857</v>
      </c>
      <c r="B33" s="29"/>
      <c r="C33" s="29"/>
      <c r="D33" s="30" t="s">
        <v>742</v>
      </c>
      <c r="E33" s="30"/>
      <c r="F33" s="30"/>
      <c r="G33" s="30"/>
      <c r="H33" s="30"/>
      <c r="I33" s="30"/>
      <c r="J33" s="30"/>
    </row>
    <row r="34" s="46" customFormat="1" ht="30" customHeight="1" spans="1:10">
      <c r="A34" s="29" t="s">
        <v>858</v>
      </c>
      <c r="B34" s="29"/>
      <c r="C34" s="29"/>
      <c r="D34" s="29"/>
      <c r="E34" s="29"/>
      <c r="F34" s="29"/>
      <c r="G34" s="29"/>
      <c r="H34" s="29">
        <v>100</v>
      </c>
      <c r="I34" s="29">
        <v>100</v>
      </c>
      <c r="J34" s="35" t="s">
        <v>859</v>
      </c>
    </row>
    <row r="35" s="46" customFormat="1" ht="30" customHeight="1" spans="1:10">
      <c r="A35" s="33" t="s">
        <v>817</v>
      </c>
      <c r="B35" s="32"/>
      <c r="C35" s="32"/>
      <c r="D35" s="32"/>
      <c r="E35" s="32"/>
      <c r="F35" s="32"/>
      <c r="G35" s="32"/>
      <c r="H35" s="32"/>
      <c r="I35" s="32"/>
      <c r="J35" s="36"/>
    </row>
    <row r="36" s="46" customFormat="1" ht="30" customHeight="1" spans="1:10">
      <c r="A36" s="33" t="s">
        <v>818</v>
      </c>
      <c r="B36" s="33"/>
      <c r="C36" s="33"/>
      <c r="D36" s="33"/>
      <c r="E36" s="33"/>
      <c r="F36" s="31"/>
      <c r="G36" s="31"/>
      <c r="H36" s="33"/>
      <c r="I36" s="33"/>
      <c r="J36" s="33"/>
    </row>
    <row r="37" s="46" customFormat="1" ht="30" customHeight="1" spans="1:10">
      <c r="A37" s="33" t="s">
        <v>819</v>
      </c>
      <c r="B37" s="33"/>
      <c r="C37" s="33"/>
      <c r="D37" s="33"/>
      <c r="E37" s="33"/>
      <c r="F37" s="31"/>
      <c r="G37" s="31"/>
      <c r="H37" s="33"/>
      <c r="I37" s="33"/>
      <c r="J37" s="33"/>
    </row>
    <row r="38" s="46" customFormat="1" ht="30" customHeight="1" spans="1:10">
      <c r="A38" s="33" t="s">
        <v>861</v>
      </c>
      <c r="B38" s="33"/>
      <c r="C38" s="33"/>
      <c r="D38" s="33"/>
      <c r="E38" s="33"/>
      <c r="F38" s="31"/>
      <c r="G38" s="31"/>
      <c r="H38" s="33"/>
      <c r="I38" s="33"/>
      <c r="J38" s="33"/>
    </row>
    <row r="39" s="46" customFormat="1" ht="30" customHeight="1" spans="1:10">
      <c r="A39" s="33" t="s">
        <v>862</v>
      </c>
      <c r="B39" s="33"/>
      <c r="C39" s="33"/>
      <c r="D39" s="33"/>
      <c r="E39" s="33"/>
      <c r="F39" s="31"/>
      <c r="G39" s="31"/>
      <c r="H39" s="33"/>
      <c r="I39" s="33"/>
      <c r="J39" s="33"/>
    </row>
    <row r="40" s="46" customFormat="1" ht="30" customHeight="1" spans="1:10">
      <c r="A40" s="33" t="s">
        <v>863</v>
      </c>
      <c r="B40" s="33"/>
      <c r="C40" s="33"/>
      <c r="D40" s="33"/>
      <c r="E40" s="33"/>
      <c r="F40" s="31"/>
      <c r="G40" s="31"/>
      <c r="H40" s="33"/>
      <c r="I40" s="33"/>
      <c r="J40" s="33"/>
    </row>
    <row r="41" s="46" customFormat="1" ht="30" customHeight="1" spans="1:10">
      <c r="A41" s="33" t="s">
        <v>864</v>
      </c>
      <c r="B41" s="33"/>
      <c r="C41" s="33"/>
      <c r="D41" s="33"/>
      <c r="E41" s="33"/>
      <c r="F41" s="31"/>
      <c r="G41" s="31"/>
      <c r="H41" s="33"/>
      <c r="I41" s="33"/>
      <c r="J41" s="33"/>
    </row>
  </sheetData>
  <mergeCells count="40">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36:J36"/>
    <mergeCell ref="A37:J37"/>
    <mergeCell ref="A38:J38"/>
    <mergeCell ref="A39:J39"/>
    <mergeCell ref="A40:J40"/>
    <mergeCell ref="A41:J41"/>
    <mergeCell ref="A10:A11"/>
    <mergeCell ref="A14:A24"/>
    <mergeCell ref="A25:A31"/>
    <mergeCell ref="B14:B19"/>
    <mergeCell ref="B20:B21"/>
    <mergeCell ref="B22:B23"/>
    <mergeCell ref="B25:B26"/>
    <mergeCell ref="B27:B29"/>
    <mergeCell ref="D14:D32"/>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7" workbookViewId="0">
      <selection activeCell="C26" sqref="C26"/>
    </sheetView>
  </sheetViews>
  <sheetFormatPr defaultColWidth="9" defaultRowHeight="13.75"/>
  <cols>
    <col min="2" max="2" width="9.37272727272727" customWidth="1"/>
    <col min="3" max="3" width="19.3727272727273" customWidth="1"/>
    <col min="4" max="7" width="10.1272727272727"/>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779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1051</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400000</v>
      </c>
      <c r="E6" s="50">
        <v>400000</v>
      </c>
      <c r="F6" s="10">
        <v>400000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400000</v>
      </c>
      <c r="E7" s="50">
        <v>400000</v>
      </c>
      <c r="F7" s="10">
        <v>400000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5" customHeight="1" spans="1:10">
      <c r="A11" s="8"/>
      <c r="B11" s="51" t="s">
        <v>1052</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5" t="s">
        <v>1028</v>
      </c>
      <c r="D14" s="319" t="s">
        <v>845</v>
      </c>
      <c r="E14" s="105" t="s">
        <v>1053</v>
      </c>
      <c r="F14" s="104" t="s">
        <v>1054</v>
      </c>
      <c r="G14" s="105" t="s">
        <v>1055</v>
      </c>
      <c r="H14" s="21">
        <v>6</v>
      </c>
      <c r="I14" s="21">
        <v>6</v>
      </c>
      <c r="J14" s="21" t="s">
        <v>742</v>
      </c>
    </row>
    <row r="15" s="46" customFormat="1" ht="30" customHeight="1" spans="1:10">
      <c r="A15" s="40"/>
      <c r="B15" s="23"/>
      <c r="C15" s="105" t="s">
        <v>1056</v>
      </c>
      <c r="D15" s="24"/>
      <c r="E15" s="105" t="s">
        <v>1057</v>
      </c>
      <c r="F15" s="104" t="s">
        <v>903</v>
      </c>
      <c r="G15" s="105" t="s">
        <v>1058</v>
      </c>
      <c r="H15" s="21">
        <v>6</v>
      </c>
      <c r="I15" s="21">
        <v>6</v>
      </c>
      <c r="J15" s="21" t="s">
        <v>742</v>
      </c>
    </row>
    <row r="16" s="46" customFormat="1" ht="30" customHeight="1" spans="1:10">
      <c r="A16" s="40"/>
      <c r="B16" s="23"/>
      <c r="C16" s="105" t="s">
        <v>1059</v>
      </c>
      <c r="D16" s="24"/>
      <c r="E16" s="105" t="s">
        <v>1060</v>
      </c>
      <c r="F16" s="104" t="s">
        <v>868</v>
      </c>
      <c r="G16" s="105" t="s">
        <v>1061</v>
      </c>
      <c r="H16" s="21">
        <v>6</v>
      </c>
      <c r="I16" s="21">
        <v>6</v>
      </c>
      <c r="J16" s="21" t="s">
        <v>742</v>
      </c>
    </row>
    <row r="17" s="46" customFormat="1" ht="30" customHeight="1" spans="1:10">
      <c r="A17" s="40"/>
      <c r="B17" s="23"/>
      <c r="C17" s="105" t="s">
        <v>1062</v>
      </c>
      <c r="D17" s="24"/>
      <c r="E17" s="105" t="s">
        <v>1060</v>
      </c>
      <c r="F17" s="104" t="s">
        <v>868</v>
      </c>
      <c r="G17" s="105" t="s">
        <v>1061</v>
      </c>
      <c r="H17" s="21">
        <v>6</v>
      </c>
      <c r="I17" s="21">
        <v>6</v>
      </c>
      <c r="J17" s="21" t="s">
        <v>742</v>
      </c>
    </row>
    <row r="18" s="46" customFormat="1" ht="30" customHeight="1" spans="1:10">
      <c r="A18" s="40"/>
      <c r="B18" s="23" t="s">
        <v>795</v>
      </c>
      <c r="C18" s="105" t="s">
        <v>1063</v>
      </c>
      <c r="D18" s="24"/>
      <c r="E18" s="106">
        <v>1</v>
      </c>
      <c r="F18" s="104" t="s">
        <v>849</v>
      </c>
      <c r="G18" s="106">
        <v>1</v>
      </c>
      <c r="H18" s="21">
        <v>6</v>
      </c>
      <c r="I18" s="21">
        <v>6</v>
      </c>
      <c r="J18" s="21" t="s">
        <v>742</v>
      </c>
    </row>
    <row r="19" s="46" customFormat="1" ht="30" customHeight="1" spans="1:10">
      <c r="A19" s="40"/>
      <c r="B19" s="23"/>
      <c r="C19" s="105" t="s">
        <v>1064</v>
      </c>
      <c r="D19" s="24"/>
      <c r="E19" s="106">
        <v>1</v>
      </c>
      <c r="F19" s="104" t="s">
        <v>849</v>
      </c>
      <c r="G19" s="106">
        <v>1</v>
      </c>
      <c r="H19" s="21">
        <v>6</v>
      </c>
      <c r="I19" s="21">
        <v>6</v>
      </c>
      <c r="J19" s="21" t="s">
        <v>742</v>
      </c>
    </row>
    <row r="20" s="46" customFormat="1" ht="30" customHeight="1" spans="1:10">
      <c r="A20" s="40"/>
      <c r="B20" s="23" t="s">
        <v>799</v>
      </c>
      <c r="C20" s="105" t="s">
        <v>1065</v>
      </c>
      <c r="D20" s="24"/>
      <c r="E20" s="107">
        <v>45078</v>
      </c>
      <c r="F20" s="104" t="s">
        <v>955</v>
      </c>
      <c r="G20" s="107">
        <v>45078</v>
      </c>
      <c r="H20" s="21">
        <v>6</v>
      </c>
      <c r="I20" s="21">
        <v>6</v>
      </c>
      <c r="J20" s="21" t="s">
        <v>742</v>
      </c>
    </row>
    <row r="21" s="46" customFormat="1" ht="30" customHeight="1" spans="1:10">
      <c r="A21" s="40"/>
      <c r="B21" s="23"/>
      <c r="C21" s="105" t="s">
        <v>1066</v>
      </c>
      <c r="D21" s="24"/>
      <c r="E21" s="107">
        <v>45139</v>
      </c>
      <c r="F21" s="104" t="s">
        <v>955</v>
      </c>
      <c r="G21" s="107">
        <v>45139</v>
      </c>
      <c r="H21" s="21">
        <v>6</v>
      </c>
      <c r="I21" s="21">
        <v>6</v>
      </c>
      <c r="J21" s="21" t="s">
        <v>742</v>
      </c>
    </row>
    <row r="22" s="46" customFormat="1" ht="30" customHeight="1" spans="1:10">
      <c r="A22" s="40" t="s">
        <v>802</v>
      </c>
      <c r="B22" s="23" t="s">
        <v>803</v>
      </c>
      <c r="C22" s="105" t="s">
        <v>1067</v>
      </c>
      <c r="D22" s="24"/>
      <c r="E22" s="105" t="s">
        <v>968</v>
      </c>
      <c r="F22" s="104" t="s">
        <v>798</v>
      </c>
      <c r="G22" s="105" t="s">
        <v>968</v>
      </c>
      <c r="H22" s="21">
        <v>6</v>
      </c>
      <c r="I22" s="21">
        <v>6</v>
      </c>
      <c r="J22" s="21" t="s">
        <v>742</v>
      </c>
    </row>
    <row r="23" s="46" customFormat="1" ht="30" customHeight="1" spans="1:10">
      <c r="A23" s="40"/>
      <c r="B23" s="23"/>
      <c r="C23" s="102" t="s">
        <v>1068</v>
      </c>
      <c r="D23" s="24"/>
      <c r="E23" s="105" t="s">
        <v>1069</v>
      </c>
      <c r="F23" s="104" t="s">
        <v>798</v>
      </c>
      <c r="G23" s="105" t="s">
        <v>966</v>
      </c>
      <c r="H23" s="21">
        <v>6</v>
      </c>
      <c r="I23" s="21">
        <v>6</v>
      </c>
      <c r="J23" s="21" t="s">
        <v>742</v>
      </c>
    </row>
    <row r="24" s="46" customFormat="1" ht="30" customHeight="1" spans="1:10">
      <c r="A24" s="40"/>
      <c r="B24" s="23" t="s">
        <v>806</v>
      </c>
      <c r="C24" s="105" t="s">
        <v>959</v>
      </c>
      <c r="D24" s="24"/>
      <c r="E24" s="105" t="s">
        <v>1070</v>
      </c>
      <c r="F24" s="104" t="s">
        <v>881</v>
      </c>
      <c r="G24" s="105" t="s">
        <v>1071</v>
      </c>
      <c r="H24" s="21">
        <v>6</v>
      </c>
      <c r="I24" s="21">
        <v>6</v>
      </c>
      <c r="J24" s="21" t="s">
        <v>742</v>
      </c>
    </row>
    <row r="25" s="46" customFormat="1" ht="30" customHeight="1" spans="1:10">
      <c r="A25" s="40"/>
      <c r="B25" s="23"/>
      <c r="C25" s="105" t="s">
        <v>914</v>
      </c>
      <c r="D25" s="24"/>
      <c r="E25" s="105" t="s">
        <v>1072</v>
      </c>
      <c r="F25" s="104" t="s">
        <v>1073</v>
      </c>
      <c r="G25" s="105" t="s">
        <v>1074</v>
      </c>
      <c r="H25" s="21">
        <v>6</v>
      </c>
      <c r="I25" s="21">
        <v>6</v>
      </c>
      <c r="J25" s="21" t="s">
        <v>742</v>
      </c>
    </row>
    <row r="26" s="46" customFormat="1" ht="30" customHeight="1" spans="1:10">
      <c r="A26" s="40"/>
      <c r="B26" s="23" t="s">
        <v>808</v>
      </c>
      <c r="C26" s="105" t="s">
        <v>1075</v>
      </c>
      <c r="D26" s="24"/>
      <c r="E26" s="105" t="s">
        <v>1076</v>
      </c>
      <c r="F26" s="104" t="s">
        <v>798</v>
      </c>
      <c r="G26" s="105" t="s">
        <v>1076</v>
      </c>
      <c r="H26" s="21">
        <v>6</v>
      </c>
      <c r="I26" s="21">
        <v>6</v>
      </c>
      <c r="J26" s="21" t="s">
        <v>742</v>
      </c>
    </row>
    <row r="27" s="46" customFormat="1" ht="30" customHeight="1" spans="1:10">
      <c r="A27" s="68"/>
      <c r="B27" s="61" t="s">
        <v>810</v>
      </c>
      <c r="C27" s="102" t="s">
        <v>969</v>
      </c>
      <c r="D27" s="24"/>
      <c r="E27" s="108" t="s">
        <v>970</v>
      </c>
      <c r="F27" s="104" t="s">
        <v>892</v>
      </c>
      <c r="G27" s="108" t="s">
        <v>970</v>
      </c>
      <c r="H27" s="21">
        <v>6</v>
      </c>
      <c r="I27" s="21">
        <v>6</v>
      </c>
      <c r="J27" s="21" t="s">
        <v>742</v>
      </c>
    </row>
    <row r="28" s="46" customFormat="1" ht="30" customHeight="1" spans="1:10">
      <c r="A28" s="27" t="s">
        <v>813</v>
      </c>
      <c r="B28" s="28" t="s">
        <v>814</v>
      </c>
      <c r="C28" s="109" t="s">
        <v>893</v>
      </c>
      <c r="D28" s="24"/>
      <c r="E28" s="106" t="s">
        <v>1077</v>
      </c>
      <c r="F28" s="104" t="s">
        <v>849</v>
      </c>
      <c r="G28" s="106">
        <v>0.98</v>
      </c>
      <c r="H28" s="87">
        <v>6</v>
      </c>
      <c r="I28" s="87">
        <v>6</v>
      </c>
      <c r="J28" s="21" t="s">
        <v>742</v>
      </c>
    </row>
    <row r="29" s="46" customFormat="1" ht="30" customHeight="1" spans="1:10">
      <c r="A29" s="29" t="s">
        <v>857</v>
      </c>
      <c r="B29" s="29"/>
      <c r="C29" s="29"/>
      <c r="D29" s="30" t="s">
        <v>742</v>
      </c>
      <c r="E29" s="30"/>
      <c r="F29" s="30"/>
      <c r="G29" s="30"/>
      <c r="H29" s="30"/>
      <c r="I29" s="30"/>
      <c r="J29" s="30"/>
    </row>
    <row r="30" s="46" customFormat="1" ht="30" customHeight="1" spans="1:10">
      <c r="A30" s="29" t="s">
        <v>858</v>
      </c>
      <c r="B30" s="29"/>
      <c r="C30" s="29"/>
      <c r="D30" s="29"/>
      <c r="E30" s="29"/>
      <c r="F30" s="29"/>
      <c r="G30" s="29"/>
      <c r="H30" s="29">
        <v>100</v>
      </c>
      <c r="I30" s="29">
        <v>100</v>
      </c>
      <c r="J30" s="35" t="s">
        <v>859</v>
      </c>
    </row>
    <row r="31" s="46" customFormat="1" ht="30" customHeight="1" spans="1:10">
      <c r="A31" s="33" t="s">
        <v>817</v>
      </c>
      <c r="B31" s="32"/>
      <c r="C31" s="32"/>
      <c r="D31" s="32"/>
      <c r="E31" s="32"/>
      <c r="F31" s="32"/>
      <c r="G31" s="32"/>
      <c r="H31" s="32"/>
      <c r="I31" s="32"/>
      <c r="J31" s="36"/>
    </row>
    <row r="32" s="46" customFormat="1" ht="30" customHeight="1" spans="1:10">
      <c r="A32" s="33" t="s">
        <v>818</v>
      </c>
      <c r="B32" s="33"/>
      <c r="C32" s="33"/>
      <c r="D32" s="33"/>
      <c r="E32" s="33"/>
      <c r="F32" s="31"/>
      <c r="G32" s="31"/>
      <c r="H32" s="33"/>
      <c r="I32" s="33"/>
      <c r="J32" s="33"/>
    </row>
    <row r="33" s="46" customFormat="1" ht="30" customHeight="1" spans="1:10">
      <c r="A33" s="33" t="s">
        <v>819</v>
      </c>
      <c r="B33" s="33"/>
      <c r="C33" s="33"/>
      <c r="D33" s="33"/>
      <c r="E33" s="33"/>
      <c r="F33" s="31"/>
      <c r="G33" s="31"/>
      <c r="H33" s="33"/>
      <c r="I33" s="33"/>
      <c r="J33" s="33"/>
    </row>
    <row r="34" s="46" customFormat="1" ht="30" customHeight="1" spans="1:10">
      <c r="A34" s="33" t="s">
        <v>861</v>
      </c>
      <c r="B34" s="33"/>
      <c r="C34" s="33"/>
      <c r="D34" s="33"/>
      <c r="E34" s="33"/>
      <c r="F34" s="31"/>
      <c r="G34" s="31"/>
      <c r="H34" s="33"/>
      <c r="I34" s="33"/>
      <c r="J34" s="33"/>
    </row>
    <row r="35" s="46" customFormat="1" ht="30" customHeight="1" spans="1:10">
      <c r="A35" s="33" t="s">
        <v>862</v>
      </c>
      <c r="B35" s="33"/>
      <c r="C35" s="33"/>
      <c r="D35" s="33"/>
      <c r="E35" s="33"/>
      <c r="F35" s="31"/>
      <c r="G35" s="31"/>
      <c r="H35" s="33"/>
      <c r="I35" s="33"/>
      <c r="J35" s="33"/>
    </row>
    <row r="36" s="46" customFormat="1" ht="30" customHeight="1" spans="1:10">
      <c r="A36" s="33" t="s">
        <v>863</v>
      </c>
      <c r="B36" s="33"/>
      <c r="C36" s="33"/>
      <c r="D36" s="33"/>
      <c r="E36" s="33"/>
      <c r="F36" s="31"/>
      <c r="G36" s="31"/>
      <c r="H36" s="33"/>
      <c r="I36" s="33"/>
      <c r="J36" s="33"/>
    </row>
    <row r="37" s="46" customFormat="1" ht="30" customHeight="1" spans="1:10">
      <c r="A37" s="33" t="s">
        <v>864</v>
      </c>
      <c r="B37" s="33"/>
      <c r="C37" s="33"/>
      <c r="D37" s="33"/>
      <c r="E37" s="33"/>
      <c r="F37" s="31"/>
      <c r="G37" s="31"/>
      <c r="H37" s="33"/>
      <c r="I37" s="33"/>
      <c r="J37" s="33"/>
    </row>
  </sheetData>
  <mergeCells count="40">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2:J32"/>
    <mergeCell ref="A33:J33"/>
    <mergeCell ref="A34:J34"/>
    <mergeCell ref="A35:J35"/>
    <mergeCell ref="A36:J36"/>
    <mergeCell ref="A37:J37"/>
    <mergeCell ref="A10:A11"/>
    <mergeCell ref="A14:A21"/>
    <mergeCell ref="A22:A27"/>
    <mergeCell ref="B14:B17"/>
    <mergeCell ref="B18:B19"/>
    <mergeCell ref="B20:B21"/>
    <mergeCell ref="B22:B23"/>
    <mergeCell ref="B24:B25"/>
    <mergeCell ref="D14:D28"/>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14" workbookViewId="0">
      <selection activeCell="I17" sqref="I17"/>
    </sheetView>
  </sheetViews>
  <sheetFormatPr defaultColWidth="9" defaultRowHeight="13.75"/>
  <cols>
    <col min="2" max="2" width="9.37272727272727" customWidth="1"/>
    <col min="3" max="3" width="16.6272727272727" customWidth="1"/>
    <col min="4" max="6" width="10.1272727272727"/>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779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800000</v>
      </c>
      <c r="E6" s="50">
        <v>800000</v>
      </c>
      <c r="F6" s="10">
        <v>800000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800000</v>
      </c>
      <c r="E7" s="50">
        <v>800000</v>
      </c>
      <c r="F7" s="10">
        <v>800000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64" customHeight="1" spans="1:10">
      <c r="A11" s="8"/>
      <c r="B11" s="51" t="s">
        <v>1078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5" t="s">
        <v>1028</v>
      </c>
      <c r="D14" s="319" t="s">
        <v>845</v>
      </c>
      <c r="E14" s="105" t="s">
        <v>1053</v>
      </c>
      <c r="F14" s="104" t="s">
        <v>1054</v>
      </c>
      <c r="G14" s="105" t="s">
        <v>1055</v>
      </c>
      <c r="H14" s="21">
        <v>5</v>
      </c>
      <c r="I14" s="21">
        <v>5</v>
      </c>
      <c r="J14" s="21" t="s">
        <v>742</v>
      </c>
    </row>
    <row r="15" s="46" customFormat="1" ht="30" customHeight="1" spans="1:10">
      <c r="A15" s="40"/>
      <c r="B15" s="23"/>
      <c r="C15" s="105" t="s">
        <v>1056</v>
      </c>
      <c r="D15" s="24"/>
      <c r="E15" s="105" t="s">
        <v>1079</v>
      </c>
      <c r="F15" s="104" t="s">
        <v>903</v>
      </c>
      <c r="G15" s="105" t="s">
        <v>1080</v>
      </c>
      <c r="H15" s="21">
        <v>5</v>
      </c>
      <c r="I15" s="21">
        <v>5</v>
      </c>
      <c r="J15" s="21" t="s">
        <v>742</v>
      </c>
    </row>
    <row r="16" s="46" customFormat="1" ht="30" customHeight="1" spans="1:10">
      <c r="A16" s="40"/>
      <c r="B16" s="23"/>
      <c r="C16" s="105" t="s">
        <v>1059</v>
      </c>
      <c r="D16" s="24"/>
      <c r="E16" s="105" t="s">
        <v>1081</v>
      </c>
      <c r="F16" s="104" t="s">
        <v>868</v>
      </c>
      <c r="G16" s="105" t="s">
        <v>1082</v>
      </c>
      <c r="H16" s="21">
        <v>5</v>
      </c>
      <c r="I16" s="21">
        <v>5</v>
      </c>
      <c r="J16" s="21" t="s">
        <v>742</v>
      </c>
    </row>
    <row r="17" s="46" customFormat="1" ht="30" customHeight="1" spans="1:10">
      <c r="A17" s="40"/>
      <c r="B17" s="23"/>
      <c r="C17" s="105" t="s">
        <v>1062</v>
      </c>
      <c r="D17" s="24"/>
      <c r="E17" s="105" t="s">
        <v>1081</v>
      </c>
      <c r="F17" s="104" t="s">
        <v>868</v>
      </c>
      <c r="G17" s="105" t="s">
        <v>1082</v>
      </c>
      <c r="H17" s="21">
        <v>5</v>
      </c>
      <c r="I17" s="21">
        <v>5</v>
      </c>
      <c r="J17" s="21" t="s">
        <v>742</v>
      </c>
    </row>
    <row r="18" s="46" customFormat="1" ht="30" customHeight="1" spans="1:10">
      <c r="A18" s="40"/>
      <c r="B18" s="23"/>
      <c r="C18" s="105" t="s">
        <v>1083</v>
      </c>
      <c r="D18" s="24"/>
      <c r="E18" s="105" t="s">
        <v>1084</v>
      </c>
      <c r="F18" s="104" t="s">
        <v>868</v>
      </c>
      <c r="G18" s="105" t="s">
        <v>1085</v>
      </c>
      <c r="H18" s="21">
        <v>5</v>
      </c>
      <c r="I18" s="21">
        <v>5</v>
      </c>
      <c r="J18" s="21" t="s">
        <v>742</v>
      </c>
    </row>
    <row r="19" s="46" customFormat="1" ht="30" customHeight="1" spans="1:10">
      <c r="A19" s="40"/>
      <c r="B19" s="23"/>
      <c r="C19" s="105" t="s">
        <v>1086</v>
      </c>
      <c r="D19" s="24"/>
      <c r="E19" s="105" t="s">
        <v>1087</v>
      </c>
      <c r="F19" s="104" t="s">
        <v>868</v>
      </c>
      <c r="G19" s="105" t="s">
        <v>1088</v>
      </c>
      <c r="H19" s="21">
        <v>5</v>
      </c>
      <c r="I19" s="21">
        <v>5</v>
      </c>
      <c r="J19" s="21" t="s">
        <v>742</v>
      </c>
    </row>
    <row r="20" s="46" customFormat="1" ht="30" customHeight="1" spans="1:10">
      <c r="A20" s="40"/>
      <c r="B20" s="23"/>
      <c r="C20" s="105" t="s">
        <v>1089</v>
      </c>
      <c r="D20" s="24"/>
      <c r="E20" s="105" t="s">
        <v>1090</v>
      </c>
      <c r="F20" s="104" t="s">
        <v>1054</v>
      </c>
      <c r="G20" s="105" t="s">
        <v>1091</v>
      </c>
      <c r="H20" s="21">
        <v>5</v>
      </c>
      <c r="I20" s="21">
        <v>5</v>
      </c>
      <c r="J20" s="21" t="s">
        <v>742</v>
      </c>
    </row>
    <row r="21" s="46" customFormat="1" ht="30" customHeight="1" spans="1:10">
      <c r="A21" s="40"/>
      <c r="B21" s="23" t="s">
        <v>795</v>
      </c>
      <c r="C21" s="105" t="s">
        <v>1063</v>
      </c>
      <c r="D21" s="24"/>
      <c r="E21" s="106">
        <v>1</v>
      </c>
      <c r="F21" s="104" t="s">
        <v>798</v>
      </c>
      <c r="G21" s="106">
        <v>1</v>
      </c>
      <c r="H21" s="21">
        <v>5</v>
      </c>
      <c r="I21" s="21">
        <v>5</v>
      </c>
      <c r="J21" s="21" t="s">
        <v>742</v>
      </c>
    </row>
    <row r="22" s="46" customFormat="1" ht="30" customHeight="1" spans="1:10">
      <c r="A22" s="40"/>
      <c r="B22" s="23"/>
      <c r="C22" s="105" t="s">
        <v>1064</v>
      </c>
      <c r="D22" s="24"/>
      <c r="E22" s="106">
        <v>1</v>
      </c>
      <c r="F22" s="104" t="s">
        <v>798</v>
      </c>
      <c r="G22" s="106">
        <v>1</v>
      </c>
      <c r="H22" s="21">
        <v>5</v>
      </c>
      <c r="I22" s="21">
        <v>5</v>
      </c>
      <c r="J22" s="21" t="s">
        <v>742</v>
      </c>
    </row>
    <row r="23" s="46" customFormat="1" ht="30" customHeight="1" spans="1:10">
      <c r="A23" s="40"/>
      <c r="B23" s="23" t="s">
        <v>799</v>
      </c>
      <c r="C23" s="105" t="s">
        <v>1065</v>
      </c>
      <c r="D23" s="24"/>
      <c r="E23" s="107">
        <v>45108</v>
      </c>
      <c r="F23" s="104" t="s">
        <v>955</v>
      </c>
      <c r="G23" s="107">
        <v>45108</v>
      </c>
      <c r="H23" s="21">
        <v>5</v>
      </c>
      <c r="I23" s="21">
        <v>5</v>
      </c>
      <c r="J23" s="21" t="s">
        <v>742</v>
      </c>
    </row>
    <row r="24" s="46" customFormat="1" ht="30" customHeight="1" spans="1:10">
      <c r="A24" s="40"/>
      <c r="B24" s="23"/>
      <c r="C24" s="105" t="s">
        <v>1066</v>
      </c>
      <c r="D24" s="24"/>
      <c r="E24" s="107">
        <v>45170</v>
      </c>
      <c r="F24" s="104" t="s">
        <v>955</v>
      </c>
      <c r="G24" s="107">
        <v>45170</v>
      </c>
      <c r="H24" s="21">
        <v>5</v>
      </c>
      <c r="I24" s="21">
        <v>5</v>
      </c>
      <c r="J24" s="21" t="s">
        <v>742</v>
      </c>
    </row>
    <row r="25" s="46" customFormat="1" ht="30" customHeight="1" spans="1:10">
      <c r="A25" s="68"/>
      <c r="B25" s="23" t="s">
        <v>875</v>
      </c>
      <c r="C25" s="105" t="s">
        <v>1092</v>
      </c>
      <c r="D25" s="24"/>
      <c r="E25" s="108" t="s">
        <v>1093</v>
      </c>
      <c r="F25" s="104" t="s">
        <v>852</v>
      </c>
      <c r="G25" s="108" t="s">
        <v>1093</v>
      </c>
      <c r="H25" s="21">
        <v>5</v>
      </c>
      <c r="I25" s="21">
        <v>5</v>
      </c>
      <c r="J25" s="21" t="s">
        <v>742</v>
      </c>
    </row>
    <row r="26" s="46" customFormat="1" ht="30" customHeight="1" spans="1:10">
      <c r="A26" s="40" t="s">
        <v>802</v>
      </c>
      <c r="B26" s="69"/>
      <c r="C26" s="105" t="s">
        <v>1067</v>
      </c>
      <c r="D26" s="24"/>
      <c r="E26" s="105" t="s">
        <v>968</v>
      </c>
      <c r="F26" s="104" t="s">
        <v>798</v>
      </c>
      <c r="G26" s="105" t="s">
        <v>968</v>
      </c>
      <c r="H26" s="21">
        <v>5</v>
      </c>
      <c r="I26" s="21">
        <v>5</v>
      </c>
      <c r="J26" s="21" t="s">
        <v>742</v>
      </c>
    </row>
    <row r="27" s="46" customFormat="1" ht="36" customHeight="1" spans="1:10">
      <c r="A27" s="40"/>
      <c r="B27" s="69" t="s">
        <v>803</v>
      </c>
      <c r="C27" s="102" t="s">
        <v>1068</v>
      </c>
      <c r="D27" s="24"/>
      <c r="E27" s="105" t="s">
        <v>1069</v>
      </c>
      <c r="F27" s="104" t="s">
        <v>798</v>
      </c>
      <c r="G27" s="105" t="s">
        <v>966</v>
      </c>
      <c r="H27" s="21">
        <v>5</v>
      </c>
      <c r="I27" s="21">
        <v>5</v>
      </c>
      <c r="J27" s="21" t="s">
        <v>742</v>
      </c>
    </row>
    <row r="28" s="46" customFormat="1" ht="30" customHeight="1" spans="1:10">
      <c r="A28" s="40"/>
      <c r="B28" s="69"/>
      <c r="C28" s="105" t="s">
        <v>959</v>
      </c>
      <c r="D28" s="24"/>
      <c r="E28" s="105" t="s">
        <v>1070</v>
      </c>
      <c r="F28" s="104" t="s">
        <v>881</v>
      </c>
      <c r="G28" s="105" t="s">
        <v>1071</v>
      </c>
      <c r="H28" s="21">
        <v>5</v>
      </c>
      <c r="I28" s="21">
        <v>5</v>
      </c>
      <c r="J28" s="21" t="s">
        <v>742</v>
      </c>
    </row>
    <row r="29" s="46" customFormat="1" ht="30" customHeight="1" spans="1:10">
      <c r="A29" s="40"/>
      <c r="B29" s="69" t="s">
        <v>806</v>
      </c>
      <c r="C29" s="105" t="s">
        <v>914</v>
      </c>
      <c r="D29" s="24"/>
      <c r="E29" s="105" t="s">
        <v>1072</v>
      </c>
      <c r="F29" s="104" t="s">
        <v>1073</v>
      </c>
      <c r="G29" s="105" t="s">
        <v>1074</v>
      </c>
      <c r="H29" s="21">
        <v>5</v>
      </c>
      <c r="I29" s="21">
        <v>5</v>
      </c>
      <c r="J29" s="21" t="s">
        <v>742</v>
      </c>
    </row>
    <row r="30" s="46" customFormat="1" ht="30" customHeight="1" spans="1:10">
      <c r="A30" s="68"/>
      <c r="B30" s="116" t="s">
        <v>810</v>
      </c>
      <c r="C30" s="105" t="s">
        <v>969</v>
      </c>
      <c r="D30" s="24"/>
      <c r="E30" s="108" t="s">
        <v>970</v>
      </c>
      <c r="F30" s="104" t="s">
        <v>892</v>
      </c>
      <c r="G30" s="108" t="s">
        <v>970</v>
      </c>
      <c r="H30" s="21">
        <v>5</v>
      </c>
      <c r="I30" s="21">
        <v>5</v>
      </c>
      <c r="J30" s="21" t="s">
        <v>742</v>
      </c>
    </row>
    <row r="31" s="46" customFormat="1" ht="30" customHeight="1" spans="1:10">
      <c r="A31" s="27" t="s">
        <v>813</v>
      </c>
      <c r="B31" s="28" t="s">
        <v>814</v>
      </c>
      <c r="C31" s="105" t="s">
        <v>893</v>
      </c>
      <c r="D31" s="24"/>
      <c r="E31" s="106" t="s">
        <v>1077</v>
      </c>
      <c r="F31" s="104" t="s">
        <v>798</v>
      </c>
      <c r="G31" s="106">
        <v>0.98</v>
      </c>
      <c r="H31" s="87">
        <v>5</v>
      </c>
      <c r="I31" s="87">
        <v>5</v>
      </c>
      <c r="J31" s="95" t="s">
        <v>742</v>
      </c>
    </row>
    <row r="32" s="46" customFormat="1" ht="30" customHeight="1" spans="1:10">
      <c r="A32" s="29" t="s">
        <v>857</v>
      </c>
      <c r="B32" s="29"/>
      <c r="C32" s="29"/>
      <c r="D32" s="30" t="s">
        <v>742</v>
      </c>
      <c r="E32" s="30"/>
      <c r="F32" s="30"/>
      <c r="G32" s="30"/>
      <c r="H32" s="30"/>
      <c r="I32" s="30"/>
      <c r="J32" s="30"/>
    </row>
    <row r="33" s="46" customFormat="1" ht="30" customHeight="1" spans="1:10">
      <c r="A33" s="29" t="s">
        <v>858</v>
      </c>
      <c r="B33" s="29"/>
      <c r="C33" s="29"/>
      <c r="D33" s="29"/>
      <c r="E33" s="29"/>
      <c r="F33" s="29"/>
      <c r="G33" s="29"/>
      <c r="H33" s="29">
        <v>100</v>
      </c>
      <c r="I33" s="29">
        <v>100</v>
      </c>
      <c r="J33" s="35" t="s">
        <v>859</v>
      </c>
    </row>
    <row r="34" s="46" customFormat="1" ht="30" customHeight="1" spans="1:10">
      <c r="A34" s="33" t="s">
        <v>817</v>
      </c>
      <c r="B34" s="32"/>
      <c r="C34" s="32"/>
      <c r="D34" s="32"/>
      <c r="E34" s="32"/>
      <c r="F34" s="32"/>
      <c r="G34" s="32"/>
      <c r="H34" s="32"/>
      <c r="I34" s="32"/>
      <c r="J34" s="36"/>
    </row>
    <row r="35" s="46" customFormat="1" ht="30" customHeight="1" spans="1:10">
      <c r="A35" s="33" t="s">
        <v>818</v>
      </c>
      <c r="B35" s="33"/>
      <c r="C35" s="33"/>
      <c r="D35" s="33"/>
      <c r="E35" s="33"/>
      <c r="F35" s="31"/>
      <c r="G35" s="31"/>
      <c r="H35" s="33"/>
      <c r="I35" s="33"/>
      <c r="J35" s="33"/>
    </row>
    <row r="36" s="46" customFormat="1" ht="30" customHeight="1" spans="1:10">
      <c r="A36" s="33" t="s">
        <v>819</v>
      </c>
      <c r="B36" s="33"/>
      <c r="C36" s="33"/>
      <c r="D36" s="33"/>
      <c r="E36" s="33"/>
      <c r="F36" s="31"/>
      <c r="G36" s="31"/>
      <c r="H36" s="33"/>
      <c r="I36" s="33"/>
      <c r="J36" s="33"/>
    </row>
    <row r="37" s="46" customFormat="1" ht="30" customHeight="1" spans="1:10">
      <c r="A37" s="33" t="s">
        <v>861</v>
      </c>
      <c r="B37" s="33"/>
      <c r="C37" s="33"/>
      <c r="D37" s="33"/>
      <c r="E37" s="33"/>
      <c r="F37" s="31"/>
      <c r="G37" s="31"/>
      <c r="H37" s="33"/>
      <c r="I37" s="33"/>
      <c r="J37" s="33"/>
    </row>
    <row r="38" s="46" customFormat="1" ht="30" customHeight="1" spans="1:10">
      <c r="A38" s="33" t="s">
        <v>862</v>
      </c>
      <c r="B38" s="33"/>
      <c r="C38" s="33"/>
      <c r="D38" s="33"/>
      <c r="E38" s="33"/>
      <c r="F38" s="31"/>
      <c r="G38" s="31"/>
      <c r="H38" s="33"/>
      <c r="I38" s="33"/>
      <c r="J38" s="33"/>
    </row>
    <row r="39" s="46" customFormat="1" ht="30" customHeight="1" spans="1:10">
      <c r="A39" s="33" t="s">
        <v>863</v>
      </c>
      <c r="B39" s="33"/>
      <c r="C39" s="33"/>
      <c r="D39" s="33"/>
      <c r="E39" s="33"/>
      <c r="F39" s="31"/>
      <c r="G39" s="31"/>
      <c r="H39" s="33"/>
      <c r="I39" s="33"/>
      <c r="J39" s="33"/>
    </row>
    <row r="40" s="46" customFormat="1" ht="30" customHeight="1" spans="1:10">
      <c r="A40" s="33" t="s">
        <v>864</v>
      </c>
      <c r="B40" s="33"/>
      <c r="C40" s="33"/>
      <c r="D40" s="33"/>
      <c r="E40" s="33"/>
      <c r="F40" s="31"/>
      <c r="G40" s="31"/>
      <c r="H40" s="33"/>
      <c r="I40" s="33"/>
      <c r="J40"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35:J35"/>
    <mergeCell ref="A36:J36"/>
    <mergeCell ref="A37:J37"/>
    <mergeCell ref="A38:J38"/>
    <mergeCell ref="A39:J39"/>
    <mergeCell ref="A40:J40"/>
    <mergeCell ref="A10:A11"/>
    <mergeCell ref="A14:A25"/>
    <mergeCell ref="A26:A30"/>
    <mergeCell ref="B14:B20"/>
    <mergeCell ref="B21:B22"/>
    <mergeCell ref="B23:B24"/>
    <mergeCell ref="D14:D3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F17" sqref="F17"/>
    </sheetView>
  </sheetViews>
  <sheetFormatPr defaultColWidth="9" defaultRowHeight="13.75"/>
  <cols>
    <col min="2" max="2" width="9.37272727272727" customWidth="1"/>
    <col min="3" max="3" width="22.6272727272727" customWidth="1"/>
    <col min="4" max="4" width="10.1272727272727"/>
    <col min="5" max="5" width="10.3727272727273"/>
    <col min="6" max="6" width="10.1272727272727"/>
    <col min="7" max="7" width="10.3727272727273"/>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1094</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100000</v>
      </c>
      <c r="E6" s="50">
        <v>100000</v>
      </c>
      <c r="F6" s="10">
        <v>100000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100000</v>
      </c>
      <c r="E7" s="50">
        <v>100000</v>
      </c>
      <c r="F7" s="10">
        <v>100000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1095</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5" t="s">
        <v>1096</v>
      </c>
      <c r="D14" s="319" t="s">
        <v>845</v>
      </c>
      <c r="E14" s="102" t="s">
        <v>1097</v>
      </c>
      <c r="F14" s="104" t="s">
        <v>128</v>
      </c>
      <c r="G14" s="102" t="s">
        <v>1097</v>
      </c>
      <c r="H14" s="21">
        <v>7</v>
      </c>
      <c r="I14" s="21">
        <v>7</v>
      </c>
      <c r="J14" s="21" t="s">
        <v>742</v>
      </c>
    </row>
    <row r="15" s="46" customFormat="1" ht="30" customHeight="1" spans="1:10">
      <c r="A15" s="40"/>
      <c r="B15" s="23"/>
      <c r="C15" s="102" t="s">
        <v>1098</v>
      </c>
      <c r="D15" s="24"/>
      <c r="E15" s="102" t="s">
        <v>1097</v>
      </c>
      <c r="F15" s="104" t="s">
        <v>128</v>
      </c>
      <c r="G15" s="102" t="s">
        <v>1097</v>
      </c>
      <c r="H15" s="21">
        <v>7</v>
      </c>
      <c r="I15" s="21">
        <v>7</v>
      </c>
      <c r="J15" s="21" t="s">
        <v>742</v>
      </c>
    </row>
    <row r="16" s="46" customFormat="1" ht="30" customHeight="1" spans="1:10">
      <c r="A16" s="40"/>
      <c r="B16" s="23"/>
      <c r="C16" s="105" t="s">
        <v>1099</v>
      </c>
      <c r="D16" s="24"/>
      <c r="E16" s="102" t="s">
        <v>1097</v>
      </c>
      <c r="F16" s="104" t="s">
        <v>128</v>
      </c>
      <c r="G16" s="102" t="s">
        <v>1097</v>
      </c>
      <c r="H16" s="21">
        <v>7</v>
      </c>
      <c r="I16" s="21">
        <v>7</v>
      </c>
      <c r="J16" s="21" t="s">
        <v>742</v>
      </c>
    </row>
    <row r="17" s="46" customFormat="1" ht="30" customHeight="1" spans="1:10">
      <c r="A17" s="40"/>
      <c r="B17" s="23" t="s">
        <v>795</v>
      </c>
      <c r="C17" s="105" t="s">
        <v>870</v>
      </c>
      <c r="D17" s="24"/>
      <c r="E17" s="106">
        <v>1</v>
      </c>
      <c r="F17" s="104" t="s">
        <v>798</v>
      </c>
      <c r="G17" s="106">
        <v>1</v>
      </c>
      <c r="H17" s="21">
        <v>6.9</v>
      </c>
      <c r="I17" s="21">
        <v>6.9</v>
      </c>
      <c r="J17" s="21" t="s">
        <v>742</v>
      </c>
    </row>
    <row r="18" s="46" customFormat="1" ht="30" customHeight="1" spans="1:10">
      <c r="A18" s="40"/>
      <c r="B18" s="23"/>
      <c r="C18" s="105" t="s">
        <v>871</v>
      </c>
      <c r="D18" s="24"/>
      <c r="E18" s="106">
        <v>1</v>
      </c>
      <c r="F18" s="104" t="s">
        <v>798</v>
      </c>
      <c r="G18" s="106">
        <v>1</v>
      </c>
      <c r="H18" s="21">
        <v>6.9</v>
      </c>
      <c r="I18" s="21">
        <v>6.9</v>
      </c>
      <c r="J18" s="21" t="s">
        <v>742</v>
      </c>
    </row>
    <row r="19" s="46" customFormat="1" ht="30" customHeight="1" spans="1:10">
      <c r="A19" s="40"/>
      <c r="B19" s="23" t="s">
        <v>799</v>
      </c>
      <c r="C19" s="105" t="s">
        <v>872</v>
      </c>
      <c r="D19" s="24"/>
      <c r="E19" s="115">
        <v>45047</v>
      </c>
      <c r="F19" s="104" t="s">
        <v>955</v>
      </c>
      <c r="G19" s="115">
        <v>45047</v>
      </c>
      <c r="H19" s="21">
        <v>6.9</v>
      </c>
      <c r="I19" s="21">
        <v>6.9</v>
      </c>
      <c r="J19" s="21" t="s">
        <v>742</v>
      </c>
    </row>
    <row r="20" s="46" customFormat="1" ht="30" customHeight="1" spans="1:10">
      <c r="A20" s="40"/>
      <c r="B20" s="23"/>
      <c r="C20" s="105" t="s">
        <v>874</v>
      </c>
      <c r="D20" s="24"/>
      <c r="E20" s="107">
        <v>45108</v>
      </c>
      <c r="F20" s="104" t="s">
        <v>955</v>
      </c>
      <c r="G20" s="107">
        <v>45108</v>
      </c>
      <c r="H20" s="21">
        <v>6.9</v>
      </c>
      <c r="I20" s="21">
        <v>6.9</v>
      </c>
      <c r="J20" s="21" t="s">
        <v>742</v>
      </c>
    </row>
    <row r="21" s="46" customFormat="1" ht="30" customHeight="1" spans="1:10">
      <c r="A21" s="68"/>
      <c r="B21" s="23" t="s">
        <v>875</v>
      </c>
      <c r="C21" s="105" t="s">
        <v>956</v>
      </c>
      <c r="D21" s="24"/>
      <c r="E21" s="105" t="s">
        <v>995</v>
      </c>
      <c r="F21" s="104" t="s">
        <v>852</v>
      </c>
      <c r="G21" s="105" t="s">
        <v>995</v>
      </c>
      <c r="H21" s="21">
        <v>6.9</v>
      </c>
      <c r="I21" s="21">
        <v>6.9</v>
      </c>
      <c r="J21" s="21" t="s">
        <v>742</v>
      </c>
    </row>
    <row r="22" s="46" customFormat="1" ht="30" customHeight="1" spans="1:10">
      <c r="A22" s="93" t="s">
        <v>802</v>
      </c>
      <c r="B22" s="23" t="s">
        <v>803</v>
      </c>
      <c r="C22" s="105" t="s">
        <v>959</v>
      </c>
      <c r="D22" s="24"/>
      <c r="E22" s="105" t="s">
        <v>1100</v>
      </c>
      <c r="F22" s="104" t="s">
        <v>881</v>
      </c>
      <c r="G22" s="105" t="s">
        <v>1101</v>
      </c>
      <c r="H22" s="21">
        <v>6.9</v>
      </c>
      <c r="I22" s="21">
        <v>6.9</v>
      </c>
      <c r="J22" s="21" t="s">
        <v>742</v>
      </c>
    </row>
    <row r="23" s="46" customFormat="1" ht="30" customHeight="1" spans="1:10">
      <c r="A23" s="93"/>
      <c r="B23" s="23" t="s">
        <v>806</v>
      </c>
      <c r="C23" s="109" t="s">
        <v>914</v>
      </c>
      <c r="D23" s="24"/>
      <c r="E23" s="109" t="s">
        <v>1102</v>
      </c>
      <c r="F23" s="104" t="s">
        <v>1073</v>
      </c>
      <c r="G23" s="109" t="s">
        <v>1103</v>
      </c>
      <c r="H23" s="21">
        <v>6.9</v>
      </c>
      <c r="I23" s="21">
        <v>6.9</v>
      </c>
      <c r="J23" s="21" t="s">
        <v>742</v>
      </c>
    </row>
    <row r="24" s="46" customFormat="1" ht="30" customHeight="1" spans="1:10">
      <c r="A24" s="93"/>
      <c r="B24" s="23"/>
      <c r="C24" s="109" t="s">
        <v>1104</v>
      </c>
      <c r="D24" s="24"/>
      <c r="E24" s="109" t="s">
        <v>1049</v>
      </c>
      <c r="F24" s="104" t="s">
        <v>798</v>
      </c>
      <c r="G24" s="109" t="s">
        <v>1049</v>
      </c>
      <c r="H24" s="21">
        <v>6.9</v>
      </c>
      <c r="I24" s="21">
        <v>6.9</v>
      </c>
      <c r="J24" s="21" t="s">
        <v>742</v>
      </c>
    </row>
    <row r="25" s="46" customFormat="1" ht="30" customHeight="1" spans="1:10">
      <c r="A25" s="93"/>
      <c r="B25" s="23" t="s">
        <v>808</v>
      </c>
      <c r="C25" s="105" t="s">
        <v>969</v>
      </c>
      <c r="D25" s="24"/>
      <c r="E25" s="108" t="s">
        <v>970</v>
      </c>
      <c r="F25" s="104" t="s">
        <v>892</v>
      </c>
      <c r="G25" s="108" t="s">
        <v>970</v>
      </c>
      <c r="H25" s="21">
        <v>6.9</v>
      </c>
      <c r="I25" s="21">
        <v>6.9</v>
      </c>
      <c r="J25" s="21" t="s">
        <v>742</v>
      </c>
    </row>
    <row r="26" s="46" customFormat="1" ht="30" customHeight="1" spans="1:10">
      <c r="A26" s="27" t="s">
        <v>813</v>
      </c>
      <c r="B26" s="61" t="s">
        <v>814</v>
      </c>
      <c r="C26" s="109" t="s">
        <v>893</v>
      </c>
      <c r="D26" s="24"/>
      <c r="E26" s="110" t="s">
        <v>1004</v>
      </c>
      <c r="F26" s="104" t="s">
        <v>798</v>
      </c>
      <c r="G26" s="110">
        <v>0.97</v>
      </c>
      <c r="H26" s="21">
        <v>6.9</v>
      </c>
      <c r="I26" s="21">
        <v>6.9</v>
      </c>
      <c r="J26" s="21" t="s">
        <v>742</v>
      </c>
    </row>
    <row r="27" s="46" customFormat="1" ht="30" customHeight="1" spans="1:10">
      <c r="A27" s="29" t="s">
        <v>857</v>
      </c>
      <c r="B27" s="29"/>
      <c r="C27" s="29"/>
      <c r="D27" s="30" t="s">
        <v>742</v>
      </c>
      <c r="E27" s="30"/>
      <c r="F27" s="30"/>
      <c r="G27" s="30"/>
      <c r="H27" s="30"/>
      <c r="I27" s="30"/>
      <c r="J27" s="30"/>
    </row>
    <row r="28" s="46" customFormat="1" ht="30" customHeight="1" spans="1:10">
      <c r="A28" s="29" t="s">
        <v>858</v>
      </c>
      <c r="B28" s="29"/>
      <c r="C28" s="29"/>
      <c r="D28" s="29"/>
      <c r="E28" s="29"/>
      <c r="F28" s="29"/>
      <c r="G28" s="29"/>
      <c r="H28" s="29">
        <v>100</v>
      </c>
      <c r="I28" s="29">
        <v>100</v>
      </c>
      <c r="J28" s="35" t="s">
        <v>859</v>
      </c>
    </row>
    <row r="29" s="46" customFormat="1" ht="30" customHeight="1" spans="1:10">
      <c r="A29" s="33" t="s">
        <v>817</v>
      </c>
      <c r="B29" s="32"/>
      <c r="C29" s="32"/>
      <c r="D29" s="32"/>
      <c r="E29" s="32"/>
      <c r="F29" s="32"/>
      <c r="G29" s="32"/>
      <c r="H29" s="32"/>
      <c r="I29" s="32"/>
      <c r="J29" s="36"/>
    </row>
    <row r="30" s="46" customFormat="1" ht="30" customHeight="1" spans="1:10">
      <c r="A30" s="33" t="s">
        <v>818</v>
      </c>
      <c r="B30" s="33"/>
      <c r="C30" s="33"/>
      <c r="D30" s="33"/>
      <c r="E30" s="33"/>
      <c r="F30" s="31"/>
      <c r="G30" s="31"/>
      <c r="H30" s="33"/>
      <c r="I30" s="33"/>
      <c r="J30" s="33"/>
    </row>
    <row r="31" s="46" customFormat="1" ht="30" customHeight="1" spans="1:10">
      <c r="A31" s="33" t="s">
        <v>819</v>
      </c>
      <c r="B31" s="33"/>
      <c r="C31" s="33"/>
      <c r="D31" s="33"/>
      <c r="E31" s="33"/>
      <c r="F31" s="31"/>
      <c r="G31" s="31"/>
      <c r="H31" s="33"/>
      <c r="I31" s="33"/>
      <c r="J31" s="33"/>
    </row>
    <row r="32" s="46" customFormat="1" ht="30" customHeight="1" spans="1:10">
      <c r="A32" s="33" t="s">
        <v>861</v>
      </c>
      <c r="B32" s="33"/>
      <c r="C32" s="33"/>
      <c r="D32" s="33"/>
      <c r="E32" s="33"/>
      <c r="F32" s="31"/>
      <c r="G32" s="31"/>
      <c r="H32" s="33"/>
      <c r="I32" s="33"/>
      <c r="J32" s="33"/>
    </row>
    <row r="33" s="46" customFormat="1" ht="30" customHeight="1" spans="1:10">
      <c r="A33" s="33" t="s">
        <v>862</v>
      </c>
      <c r="B33" s="33"/>
      <c r="C33" s="33"/>
      <c r="D33" s="33"/>
      <c r="E33" s="33"/>
      <c r="F33" s="31"/>
      <c r="G33" s="31"/>
      <c r="H33" s="33"/>
      <c r="I33" s="33"/>
      <c r="J33" s="33"/>
    </row>
    <row r="34" s="46" customFormat="1" ht="30" customHeight="1" spans="1:10">
      <c r="A34" s="33" t="s">
        <v>863</v>
      </c>
      <c r="B34" s="33"/>
      <c r="C34" s="33"/>
      <c r="D34" s="33"/>
      <c r="E34" s="33"/>
      <c r="F34" s="31"/>
      <c r="G34" s="31"/>
      <c r="H34" s="33"/>
      <c r="I34" s="33"/>
      <c r="J34" s="33"/>
    </row>
    <row r="35" s="46" customFormat="1" ht="30" customHeight="1" spans="1:10">
      <c r="A35" s="33" t="s">
        <v>864</v>
      </c>
      <c r="B35" s="33"/>
      <c r="C35" s="33"/>
      <c r="D35" s="33"/>
      <c r="E35" s="33"/>
      <c r="F35" s="31"/>
      <c r="G35" s="31"/>
      <c r="H35" s="33"/>
      <c r="I35" s="33"/>
      <c r="J35"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1"/>
    <mergeCell ref="A22:A25"/>
    <mergeCell ref="B14:B16"/>
    <mergeCell ref="B17:B18"/>
    <mergeCell ref="B19:B20"/>
    <mergeCell ref="B23:B24"/>
    <mergeCell ref="D14:D26"/>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13" workbookViewId="0">
      <selection activeCell="H23" sqref="H23"/>
    </sheetView>
  </sheetViews>
  <sheetFormatPr defaultColWidth="9" defaultRowHeight="13.75"/>
  <cols>
    <col min="1" max="1" width="8.37272727272727" customWidth="1"/>
    <col min="2" max="2" width="9.37272727272727" customWidth="1"/>
    <col min="3" max="3" width="18.5" customWidth="1"/>
    <col min="4" max="4" width="11.1272727272727" customWidth="1"/>
    <col min="5" max="5" width="12.3727272727273" customWidth="1"/>
    <col min="6" max="6" width="11.1272727272727" customWidth="1"/>
    <col min="7" max="7" width="12.3727272727273" customWidth="1"/>
    <col min="8" max="8" width="9.25454545454545" customWidth="1"/>
    <col min="9" max="9" width="10.8727272727273"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1105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2800000</v>
      </c>
      <c r="E6" s="50">
        <v>2800000</v>
      </c>
      <c r="F6" s="10">
        <v>2800000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2800000</v>
      </c>
      <c r="E7" s="50">
        <v>2800000</v>
      </c>
      <c r="F7" s="10">
        <v>2800000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60" customHeight="1" spans="1:10">
      <c r="A11" s="8"/>
      <c r="B11" s="51" t="s">
        <v>1106</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111" t="s">
        <v>790</v>
      </c>
      <c r="B14" s="66" t="s">
        <v>791</v>
      </c>
      <c r="C14" s="102" t="s">
        <v>1107</v>
      </c>
      <c r="D14" s="319" t="s">
        <v>845</v>
      </c>
      <c r="E14" s="103" t="s">
        <v>1108</v>
      </c>
      <c r="F14" s="104" t="s">
        <v>925</v>
      </c>
      <c r="G14" s="103" t="s">
        <v>1108</v>
      </c>
      <c r="H14" s="21">
        <v>4.5</v>
      </c>
      <c r="I14" s="21">
        <v>4.5</v>
      </c>
      <c r="J14" s="21" t="s">
        <v>742</v>
      </c>
    </row>
    <row r="15" s="46" customFormat="1" ht="30" customHeight="1" spans="1:10">
      <c r="A15" s="112"/>
      <c r="B15" s="67"/>
      <c r="C15" s="102" t="s">
        <v>1109</v>
      </c>
      <c r="D15" s="24"/>
      <c r="E15" s="102" t="s">
        <v>1110</v>
      </c>
      <c r="F15" s="104" t="s">
        <v>925</v>
      </c>
      <c r="G15" s="102" t="s">
        <v>1110</v>
      </c>
      <c r="H15" s="21">
        <v>4.5</v>
      </c>
      <c r="I15" s="21">
        <v>4.5</v>
      </c>
      <c r="J15" s="21" t="s">
        <v>742</v>
      </c>
    </row>
    <row r="16" s="46" customFormat="1" ht="30" customHeight="1" spans="1:10">
      <c r="A16" s="112"/>
      <c r="B16" s="67"/>
      <c r="C16" s="102" t="s">
        <v>1111</v>
      </c>
      <c r="D16" s="24"/>
      <c r="E16" s="102" t="s">
        <v>1112</v>
      </c>
      <c r="F16" s="104" t="s">
        <v>925</v>
      </c>
      <c r="G16" s="102" t="s">
        <v>1112</v>
      </c>
      <c r="H16" s="21">
        <v>4.5</v>
      </c>
      <c r="I16" s="21">
        <v>4.5</v>
      </c>
      <c r="J16" s="21" t="s">
        <v>742</v>
      </c>
    </row>
    <row r="17" s="46" customFormat="1" ht="30" customHeight="1" spans="1:10">
      <c r="A17" s="112"/>
      <c r="B17" s="67"/>
      <c r="C17" s="102" t="s">
        <v>1113</v>
      </c>
      <c r="D17" s="24"/>
      <c r="E17" s="102" t="s">
        <v>1114</v>
      </c>
      <c r="F17" s="104" t="s">
        <v>925</v>
      </c>
      <c r="G17" s="102" t="s">
        <v>1114</v>
      </c>
      <c r="H17" s="21">
        <v>4.5</v>
      </c>
      <c r="I17" s="21">
        <v>4.5</v>
      </c>
      <c r="J17" s="21" t="s">
        <v>742</v>
      </c>
    </row>
    <row r="18" s="46" customFormat="1" ht="30" customHeight="1" spans="1:10">
      <c r="A18" s="112"/>
      <c r="B18" s="67"/>
      <c r="C18" s="102" t="s">
        <v>1115</v>
      </c>
      <c r="D18" s="24"/>
      <c r="E18" s="102" t="s">
        <v>1116</v>
      </c>
      <c r="F18" s="104" t="s">
        <v>925</v>
      </c>
      <c r="G18" s="102" t="s">
        <v>1116</v>
      </c>
      <c r="H18" s="21">
        <v>4.5</v>
      </c>
      <c r="I18" s="21">
        <v>4.5</v>
      </c>
      <c r="J18" s="21" t="s">
        <v>742</v>
      </c>
    </row>
    <row r="19" s="46" customFormat="1" ht="30" customHeight="1" spans="1:10">
      <c r="A19" s="112"/>
      <c r="B19" s="67"/>
      <c r="C19" s="105" t="s">
        <v>1117</v>
      </c>
      <c r="D19" s="24"/>
      <c r="E19" s="105" t="s">
        <v>1118</v>
      </c>
      <c r="F19" s="104" t="s">
        <v>847</v>
      </c>
      <c r="G19" s="105" t="s">
        <v>1118</v>
      </c>
      <c r="H19" s="21">
        <v>4.5</v>
      </c>
      <c r="I19" s="21">
        <v>4.5</v>
      </c>
      <c r="J19" s="21" t="s">
        <v>742</v>
      </c>
    </row>
    <row r="20" s="46" customFormat="1" ht="30" customHeight="1" spans="1:10">
      <c r="A20" s="112"/>
      <c r="B20" s="67"/>
      <c r="C20" s="105" t="s">
        <v>1119</v>
      </c>
      <c r="D20" s="24"/>
      <c r="E20" s="105" t="s">
        <v>1061</v>
      </c>
      <c r="F20" s="104" t="s">
        <v>868</v>
      </c>
      <c r="G20" s="105" t="s">
        <v>1061</v>
      </c>
      <c r="H20" s="21">
        <v>4.5</v>
      </c>
      <c r="I20" s="21">
        <v>4.5</v>
      </c>
      <c r="J20" s="21" t="s">
        <v>742</v>
      </c>
    </row>
    <row r="21" s="46" customFormat="1" ht="30" customHeight="1" spans="1:10">
      <c r="A21" s="112"/>
      <c r="B21" s="67"/>
      <c r="C21" s="105" t="s">
        <v>949</v>
      </c>
      <c r="D21" s="24"/>
      <c r="E21" s="105" t="s">
        <v>1120</v>
      </c>
      <c r="F21" s="104" t="s">
        <v>868</v>
      </c>
      <c r="G21" s="105" t="s">
        <v>1120</v>
      </c>
      <c r="H21" s="21">
        <v>4.5</v>
      </c>
      <c r="I21" s="21">
        <v>4.5</v>
      </c>
      <c r="J21" s="21" t="s">
        <v>742</v>
      </c>
    </row>
    <row r="22" s="46" customFormat="1" ht="30" customHeight="1" spans="1:10">
      <c r="A22" s="112"/>
      <c r="B22" s="67"/>
      <c r="C22" s="105" t="s">
        <v>1121</v>
      </c>
      <c r="D22" s="24"/>
      <c r="E22" s="105" t="s">
        <v>1122</v>
      </c>
      <c r="F22" s="104" t="s">
        <v>1123</v>
      </c>
      <c r="G22" s="105" t="s">
        <v>1122</v>
      </c>
      <c r="H22" s="21">
        <v>4.5</v>
      </c>
      <c r="I22" s="21">
        <v>4.5</v>
      </c>
      <c r="J22" s="21" t="s">
        <v>742</v>
      </c>
    </row>
    <row r="23" s="46" customFormat="1" ht="30" customHeight="1" spans="1:10">
      <c r="A23" s="112"/>
      <c r="B23" s="67" t="s">
        <v>795</v>
      </c>
      <c r="C23" s="105" t="s">
        <v>870</v>
      </c>
      <c r="D23" s="24"/>
      <c r="E23" s="106">
        <v>1</v>
      </c>
      <c r="F23" s="104" t="s">
        <v>798</v>
      </c>
      <c r="G23" s="106">
        <v>1</v>
      </c>
      <c r="H23" s="21">
        <v>4.5</v>
      </c>
      <c r="I23" s="21">
        <v>4.5</v>
      </c>
      <c r="J23" s="21" t="s">
        <v>742</v>
      </c>
    </row>
    <row r="24" s="46" customFormat="1" ht="30" customHeight="1" spans="1:10">
      <c r="A24" s="112"/>
      <c r="B24" s="67"/>
      <c r="C24" s="105" t="s">
        <v>871</v>
      </c>
      <c r="D24" s="24"/>
      <c r="E24" s="106">
        <v>1</v>
      </c>
      <c r="F24" s="104" t="s">
        <v>798</v>
      </c>
      <c r="G24" s="106">
        <v>1</v>
      </c>
      <c r="H24" s="21">
        <v>4.5</v>
      </c>
      <c r="I24" s="21">
        <v>4.5</v>
      </c>
      <c r="J24" s="21" t="s">
        <v>742</v>
      </c>
    </row>
    <row r="25" s="46" customFormat="1" ht="30" customHeight="1" spans="1:10">
      <c r="A25" s="112"/>
      <c r="B25" s="67" t="s">
        <v>799</v>
      </c>
      <c r="C25" s="105" t="s">
        <v>872</v>
      </c>
      <c r="D25" s="24"/>
      <c r="E25" s="107">
        <v>44927</v>
      </c>
      <c r="F25" s="113" t="s">
        <v>955</v>
      </c>
      <c r="G25" s="107">
        <v>44927</v>
      </c>
      <c r="H25" s="21">
        <v>4.5</v>
      </c>
      <c r="I25" s="21">
        <v>4.5</v>
      </c>
      <c r="J25" s="21" t="s">
        <v>742</v>
      </c>
    </row>
    <row r="26" s="46" customFormat="1" ht="30" customHeight="1" spans="1:10">
      <c r="A26" s="112"/>
      <c r="B26" s="67"/>
      <c r="C26" s="105" t="s">
        <v>874</v>
      </c>
      <c r="D26" s="24"/>
      <c r="E26" s="107">
        <v>45078</v>
      </c>
      <c r="F26" s="104" t="s">
        <v>955</v>
      </c>
      <c r="G26" s="107">
        <v>45078</v>
      </c>
      <c r="H26" s="21">
        <v>4.5</v>
      </c>
      <c r="I26" s="21">
        <v>4.5</v>
      </c>
      <c r="J26" s="21" t="s">
        <v>742</v>
      </c>
    </row>
    <row r="27" s="46" customFormat="1" ht="30" customHeight="1" spans="1:10">
      <c r="A27" s="114"/>
      <c r="B27" s="69" t="s">
        <v>875</v>
      </c>
      <c r="C27" s="105" t="s">
        <v>956</v>
      </c>
      <c r="D27" s="24"/>
      <c r="E27" s="108" t="s">
        <v>1124</v>
      </c>
      <c r="F27" s="104" t="s">
        <v>852</v>
      </c>
      <c r="G27" s="108" t="s">
        <v>1124</v>
      </c>
      <c r="H27" s="21">
        <v>4.5</v>
      </c>
      <c r="I27" s="21">
        <v>4.5</v>
      </c>
      <c r="J27" s="21" t="s">
        <v>742</v>
      </c>
    </row>
    <row r="28" s="46" customFormat="1" ht="30" customHeight="1" spans="1:10">
      <c r="A28" s="23"/>
      <c r="B28" s="22" t="s">
        <v>806</v>
      </c>
      <c r="C28" s="105" t="s">
        <v>959</v>
      </c>
      <c r="D28" s="24"/>
      <c r="E28" s="108" t="s">
        <v>1125</v>
      </c>
      <c r="F28" s="104" t="s">
        <v>881</v>
      </c>
      <c r="G28" s="108" t="s">
        <v>1125</v>
      </c>
      <c r="H28" s="21">
        <v>4.5</v>
      </c>
      <c r="I28" s="21">
        <v>4.5</v>
      </c>
      <c r="J28" s="21" t="s">
        <v>742</v>
      </c>
    </row>
    <row r="29" s="46" customFormat="1" ht="30" customHeight="1" spans="1:10">
      <c r="A29" s="23"/>
      <c r="B29" s="24"/>
      <c r="C29" s="105" t="s">
        <v>914</v>
      </c>
      <c r="D29" s="24"/>
      <c r="E29" s="108" t="s">
        <v>1126</v>
      </c>
      <c r="F29" s="104" t="s">
        <v>885</v>
      </c>
      <c r="G29" s="108" t="s">
        <v>1126</v>
      </c>
      <c r="H29" s="21">
        <v>4.5</v>
      </c>
      <c r="I29" s="21">
        <v>4.5</v>
      </c>
      <c r="J29" s="21" t="s">
        <v>742</v>
      </c>
    </row>
    <row r="30" s="46" customFormat="1" ht="30" customHeight="1" spans="1:10">
      <c r="A30" s="23"/>
      <c r="B30" s="26"/>
      <c r="C30" s="105" t="s">
        <v>964</v>
      </c>
      <c r="D30" s="24"/>
      <c r="E30" s="105" t="s">
        <v>913</v>
      </c>
      <c r="F30" s="104" t="s">
        <v>798</v>
      </c>
      <c r="G30" s="105" t="s">
        <v>913</v>
      </c>
      <c r="H30" s="21">
        <v>4.5</v>
      </c>
      <c r="I30" s="21">
        <v>4.5</v>
      </c>
      <c r="J30" s="21" t="s">
        <v>742</v>
      </c>
    </row>
    <row r="31" s="46" customFormat="1" ht="30" customHeight="1" spans="1:10">
      <c r="A31" s="23"/>
      <c r="B31" s="23" t="s">
        <v>808</v>
      </c>
      <c r="C31" s="105" t="s">
        <v>967</v>
      </c>
      <c r="D31" s="24"/>
      <c r="E31" s="105" t="s">
        <v>1050</v>
      </c>
      <c r="F31" s="104" t="s">
        <v>798</v>
      </c>
      <c r="G31" s="105" t="s">
        <v>1050</v>
      </c>
      <c r="H31" s="21">
        <v>4.5</v>
      </c>
      <c r="I31" s="21">
        <v>4.5</v>
      </c>
      <c r="J31" s="21" t="s">
        <v>742</v>
      </c>
    </row>
    <row r="32" s="46" customFormat="1" ht="30" customHeight="1" spans="1:10">
      <c r="A32" s="23"/>
      <c r="B32" s="61" t="s">
        <v>810</v>
      </c>
      <c r="C32" s="105" t="s">
        <v>969</v>
      </c>
      <c r="D32" s="24"/>
      <c r="E32" s="108" t="s">
        <v>970</v>
      </c>
      <c r="F32" s="104" t="s">
        <v>892</v>
      </c>
      <c r="G32" s="108" t="s">
        <v>970</v>
      </c>
      <c r="H32" s="21">
        <v>4.5</v>
      </c>
      <c r="I32" s="21">
        <v>4.5</v>
      </c>
      <c r="J32" s="21" t="s">
        <v>742</v>
      </c>
    </row>
    <row r="33" s="46" customFormat="1" ht="30" customHeight="1" spans="1:10">
      <c r="A33" s="27" t="s">
        <v>813</v>
      </c>
      <c r="B33" s="28" t="s">
        <v>814</v>
      </c>
      <c r="C33" s="109" t="s">
        <v>893</v>
      </c>
      <c r="D33" s="24"/>
      <c r="E33" s="110">
        <v>0.97</v>
      </c>
      <c r="F33" s="104" t="s">
        <v>798</v>
      </c>
      <c r="G33" s="110">
        <v>0.97</v>
      </c>
      <c r="H33" s="21">
        <v>4.5</v>
      </c>
      <c r="I33" s="21">
        <v>4.5</v>
      </c>
      <c r="J33" s="95" t="s">
        <v>742</v>
      </c>
    </row>
    <row r="34" s="46" customFormat="1" ht="30" customHeight="1" spans="1:10">
      <c r="A34" s="29" t="s">
        <v>857</v>
      </c>
      <c r="B34" s="29"/>
      <c r="C34" s="29"/>
      <c r="D34" s="30" t="s">
        <v>742</v>
      </c>
      <c r="E34" s="30"/>
      <c r="F34" s="30"/>
      <c r="G34" s="30"/>
      <c r="H34" s="30"/>
      <c r="I34" s="30"/>
      <c r="J34" s="30"/>
    </row>
    <row r="35" s="46" customFormat="1" ht="30" customHeight="1" spans="1:10">
      <c r="A35" s="29" t="s">
        <v>858</v>
      </c>
      <c r="B35" s="29"/>
      <c r="C35" s="29"/>
      <c r="D35" s="29"/>
      <c r="E35" s="29"/>
      <c r="F35" s="29"/>
      <c r="G35" s="29"/>
      <c r="H35" s="29">
        <v>100</v>
      </c>
      <c r="I35" s="29">
        <v>100</v>
      </c>
      <c r="J35" s="35" t="s">
        <v>859</v>
      </c>
    </row>
    <row r="36" s="46" customFormat="1" ht="30" customHeight="1" spans="1:10">
      <c r="A36" s="33" t="s">
        <v>817</v>
      </c>
      <c r="B36" s="32"/>
      <c r="C36" s="32"/>
      <c r="D36" s="32"/>
      <c r="E36" s="32"/>
      <c r="F36" s="32"/>
      <c r="G36" s="32"/>
      <c r="H36" s="32"/>
      <c r="I36" s="32"/>
      <c r="J36" s="36"/>
    </row>
    <row r="37" s="46" customFormat="1" ht="30" customHeight="1" spans="1:10">
      <c r="A37" s="33" t="s">
        <v>818</v>
      </c>
      <c r="B37" s="33"/>
      <c r="C37" s="33"/>
      <c r="D37" s="33"/>
      <c r="E37" s="33"/>
      <c r="F37" s="31"/>
      <c r="G37" s="31"/>
      <c r="H37" s="33"/>
      <c r="I37" s="33"/>
      <c r="J37" s="33"/>
    </row>
    <row r="38" s="46" customFormat="1" ht="30" customHeight="1" spans="1:10">
      <c r="A38" s="33" t="s">
        <v>819</v>
      </c>
      <c r="B38" s="33"/>
      <c r="C38" s="33"/>
      <c r="D38" s="33"/>
      <c r="E38" s="33"/>
      <c r="F38" s="31"/>
      <c r="G38" s="31"/>
      <c r="H38" s="33"/>
      <c r="I38" s="33"/>
      <c r="J38" s="33"/>
    </row>
    <row r="39" s="46" customFormat="1" ht="30" customHeight="1" spans="1:10">
      <c r="A39" s="33" t="s">
        <v>861</v>
      </c>
      <c r="B39" s="33"/>
      <c r="C39" s="33"/>
      <c r="D39" s="33"/>
      <c r="E39" s="33"/>
      <c r="F39" s="31"/>
      <c r="G39" s="31"/>
      <c r="H39" s="33"/>
      <c r="I39" s="33"/>
      <c r="J39" s="33"/>
    </row>
    <row r="40" s="46" customFormat="1" ht="30" customHeight="1" spans="1:10">
      <c r="A40" s="33" t="s">
        <v>862</v>
      </c>
      <c r="B40" s="33"/>
      <c r="C40" s="33"/>
      <c r="D40" s="33"/>
      <c r="E40" s="33"/>
      <c r="F40" s="31"/>
      <c r="G40" s="31"/>
      <c r="H40" s="33"/>
      <c r="I40" s="33"/>
      <c r="J40" s="33"/>
    </row>
    <row r="41" s="46" customFormat="1" ht="30" customHeight="1" spans="1:10">
      <c r="A41" s="33" t="s">
        <v>863</v>
      </c>
      <c r="B41" s="33"/>
      <c r="C41" s="33"/>
      <c r="D41" s="33"/>
      <c r="E41" s="33"/>
      <c r="F41" s="31"/>
      <c r="G41" s="31"/>
      <c r="H41" s="33"/>
      <c r="I41" s="33"/>
      <c r="J41" s="33"/>
    </row>
    <row r="42" s="46" customFormat="1" ht="30" customHeight="1" spans="1:10">
      <c r="A42" s="33" t="s">
        <v>864</v>
      </c>
      <c r="B42" s="33"/>
      <c r="C42" s="33"/>
      <c r="D42" s="33"/>
      <c r="E42" s="33"/>
      <c r="F42" s="31"/>
      <c r="G42" s="31"/>
      <c r="H42" s="33"/>
      <c r="I42" s="33"/>
      <c r="J42"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37:J37"/>
    <mergeCell ref="A38:J38"/>
    <mergeCell ref="A39:J39"/>
    <mergeCell ref="A40:J40"/>
    <mergeCell ref="A41:J41"/>
    <mergeCell ref="A42:J42"/>
    <mergeCell ref="A10:A11"/>
    <mergeCell ref="A14:A27"/>
    <mergeCell ref="A28:A32"/>
    <mergeCell ref="B14:B22"/>
    <mergeCell ref="B23:B24"/>
    <mergeCell ref="B25:B26"/>
    <mergeCell ref="B28:B30"/>
    <mergeCell ref="D14:D33"/>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J29" sqref="J29"/>
    </sheetView>
  </sheetViews>
  <sheetFormatPr defaultColWidth="9" defaultRowHeight="13.75"/>
  <cols>
    <col min="2" max="2" width="9.37272727272727" customWidth="1"/>
    <col min="3" max="3" width="29.7545454545455" customWidth="1"/>
    <col min="4" max="4" width="10.1272727272727"/>
    <col min="5" max="5" width="14.3727272727273" customWidth="1"/>
    <col min="6" max="6" width="10.1272727272727"/>
    <col min="7" max="7" width="13.1272727272727"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1127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250000</v>
      </c>
      <c r="E6" s="50">
        <v>250000</v>
      </c>
      <c r="F6" s="10">
        <v>250000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250000</v>
      </c>
      <c r="E7" s="50">
        <v>250000</v>
      </c>
      <c r="F7" s="10">
        <v>250000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1128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102" t="s">
        <v>1129</v>
      </c>
      <c r="D14" s="319" t="s">
        <v>845</v>
      </c>
      <c r="E14" s="103" t="s">
        <v>1130</v>
      </c>
      <c r="F14" s="104" t="s">
        <v>1123</v>
      </c>
      <c r="G14" s="103" t="s">
        <v>1130</v>
      </c>
      <c r="H14" s="21">
        <v>7</v>
      </c>
      <c r="I14" s="21">
        <v>7</v>
      </c>
      <c r="J14" s="21" t="s">
        <v>742</v>
      </c>
    </row>
    <row r="15" s="46" customFormat="1" ht="30" customHeight="1" spans="1:10">
      <c r="A15" s="40"/>
      <c r="B15" s="23"/>
      <c r="C15" s="102" t="s">
        <v>1131</v>
      </c>
      <c r="D15" s="24"/>
      <c r="E15" s="102" t="s">
        <v>1132</v>
      </c>
      <c r="F15" s="104" t="s">
        <v>903</v>
      </c>
      <c r="G15" s="102" t="s">
        <v>1133</v>
      </c>
      <c r="H15" s="21">
        <v>7</v>
      </c>
      <c r="I15" s="21">
        <v>7</v>
      </c>
      <c r="J15" s="21" t="s">
        <v>742</v>
      </c>
    </row>
    <row r="16" s="46" customFormat="1" ht="30" customHeight="1" spans="1:10">
      <c r="A16" s="40"/>
      <c r="B16" s="23"/>
      <c r="C16" s="102" t="s">
        <v>1134</v>
      </c>
      <c r="D16" s="24"/>
      <c r="E16" s="102" t="s">
        <v>1135</v>
      </c>
      <c r="F16" s="104" t="s">
        <v>903</v>
      </c>
      <c r="G16" s="102" t="s">
        <v>1136</v>
      </c>
      <c r="H16" s="21">
        <v>7</v>
      </c>
      <c r="I16" s="21">
        <v>7</v>
      </c>
      <c r="J16" s="21" t="s">
        <v>742</v>
      </c>
    </row>
    <row r="17" s="46" customFormat="1" ht="30" customHeight="1" spans="1:10">
      <c r="A17" s="40"/>
      <c r="B17" s="23" t="s">
        <v>795</v>
      </c>
      <c r="C17" s="105" t="s">
        <v>870</v>
      </c>
      <c r="D17" s="24"/>
      <c r="E17" s="106">
        <v>1</v>
      </c>
      <c r="F17" s="105" t="s">
        <v>798</v>
      </c>
      <c r="G17" s="106">
        <v>1</v>
      </c>
      <c r="H17" s="21">
        <v>6.9</v>
      </c>
      <c r="I17" s="21">
        <v>6.9</v>
      </c>
      <c r="J17" s="21" t="s">
        <v>742</v>
      </c>
    </row>
    <row r="18" s="46" customFormat="1" ht="30" customHeight="1" spans="1:10">
      <c r="A18" s="40"/>
      <c r="B18" s="23"/>
      <c r="C18" s="105" t="s">
        <v>871</v>
      </c>
      <c r="D18" s="24"/>
      <c r="E18" s="106">
        <v>1</v>
      </c>
      <c r="F18" s="105" t="s">
        <v>798</v>
      </c>
      <c r="G18" s="106">
        <v>1</v>
      </c>
      <c r="H18" s="21">
        <v>6.9</v>
      </c>
      <c r="I18" s="21">
        <v>6.9</v>
      </c>
      <c r="J18" s="21" t="s">
        <v>742</v>
      </c>
    </row>
    <row r="19" s="46" customFormat="1" ht="30" customHeight="1" spans="1:10">
      <c r="A19" s="40"/>
      <c r="B19" s="23" t="s">
        <v>799</v>
      </c>
      <c r="C19" s="105" t="s">
        <v>872</v>
      </c>
      <c r="D19" s="24"/>
      <c r="E19" s="107">
        <v>44986</v>
      </c>
      <c r="F19" s="105" t="s">
        <v>955</v>
      </c>
      <c r="G19" s="107">
        <v>44986</v>
      </c>
      <c r="H19" s="21">
        <v>6.9</v>
      </c>
      <c r="I19" s="21">
        <v>6.9</v>
      </c>
      <c r="J19" s="21" t="s">
        <v>742</v>
      </c>
    </row>
    <row r="20" s="46" customFormat="1" ht="30" customHeight="1" spans="1:10">
      <c r="A20" s="40"/>
      <c r="B20" s="23"/>
      <c r="C20" s="105" t="s">
        <v>874</v>
      </c>
      <c r="D20" s="24"/>
      <c r="E20" s="107">
        <v>45047</v>
      </c>
      <c r="F20" s="105" t="s">
        <v>955</v>
      </c>
      <c r="G20" s="107">
        <v>45047</v>
      </c>
      <c r="H20" s="21">
        <v>6.9</v>
      </c>
      <c r="I20" s="21">
        <v>6.9</v>
      </c>
      <c r="J20" s="21" t="s">
        <v>742</v>
      </c>
    </row>
    <row r="21" s="46" customFormat="1" ht="30" customHeight="1" spans="1:10">
      <c r="A21" s="68"/>
      <c r="B21" s="23" t="s">
        <v>875</v>
      </c>
      <c r="C21" s="105" t="s">
        <v>1137</v>
      </c>
      <c r="D21" s="24"/>
      <c r="E21" s="108" t="s">
        <v>1138</v>
      </c>
      <c r="F21" s="104" t="s">
        <v>1139</v>
      </c>
      <c r="G21" s="108" t="s">
        <v>1138</v>
      </c>
      <c r="H21" s="21">
        <v>6.9</v>
      </c>
      <c r="I21" s="21">
        <v>6.9</v>
      </c>
      <c r="J21" s="21" t="s">
        <v>742</v>
      </c>
    </row>
    <row r="22" s="46" customFormat="1" ht="30" customHeight="1" spans="1:10">
      <c r="A22" s="23" t="s">
        <v>802</v>
      </c>
      <c r="B22" s="23" t="s">
        <v>803</v>
      </c>
      <c r="C22" s="105" t="s">
        <v>1140</v>
      </c>
      <c r="D22" s="24"/>
      <c r="E22" s="105" t="s">
        <v>1141</v>
      </c>
      <c r="F22" s="104" t="s">
        <v>798</v>
      </c>
      <c r="G22" s="105" t="s">
        <v>1141</v>
      </c>
      <c r="H22" s="21">
        <v>6.9</v>
      </c>
      <c r="I22" s="21">
        <v>6.9</v>
      </c>
      <c r="J22" s="21" t="s">
        <v>742</v>
      </c>
    </row>
    <row r="23" s="46" customFormat="1" ht="30" customHeight="1" spans="1:10">
      <c r="A23" s="23"/>
      <c r="B23" s="22" t="s">
        <v>806</v>
      </c>
      <c r="C23" s="105" t="s">
        <v>959</v>
      </c>
      <c r="D23" s="24"/>
      <c r="E23" s="108" t="s">
        <v>1142</v>
      </c>
      <c r="F23" s="104" t="s">
        <v>881</v>
      </c>
      <c r="G23" s="108" t="s">
        <v>1142</v>
      </c>
      <c r="H23" s="21">
        <v>6.9</v>
      </c>
      <c r="I23" s="21">
        <v>6.9</v>
      </c>
      <c r="J23" s="21" t="s">
        <v>742</v>
      </c>
    </row>
    <row r="24" s="46" customFormat="1" ht="30" customHeight="1" spans="1:10">
      <c r="A24" s="23"/>
      <c r="B24" s="24"/>
      <c r="C24" s="105" t="s">
        <v>914</v>
      </c>
      <c r="D24" s="24"/>
      <c r="E24" s="108" t="s">
        <v>1143</v>
      </c>
      <c r="F24" s="104" t="s">
        <v>885</v>
      </c>
      <c r="G24" s="108" t="s">
        <v>1143</v>
      </c>
      <c r="H24" s="21">
        <v>6.9</v>
      </c>
      <c r="I24" s="21">
        <v>6.9</v>
      </c>
      <c r="J24" s="21" t="s">
        <v>742</v>
      </c>
    </row>
    <row r="25" s="46" customFormat="1" ht="30" customHeight="1" spans="1:10">
      <c r="A25" s="23"/>
      <c r="B25" s="61" t="s">
        <v>810</v>
      </c>
      <c r="C25" s="105" t="s">
        <v>969</v>
      </c>
      <c r="D25" s="24"/>
      <c r="E25" s="108" t="s">
        <v>970</v>
      </c>
      <c r="F25" s="104" t="s">
        <v>892</v>
      </c>
      <c r="G25" s="108" t="s">
        <v>970</v>
      </c>
      <c r="H25" s="21">
        <v>6.9</v>
      </c>
      <c r="I25" s="21">
        <v>6.9</v>
      </c>
      <c r="J25" s="21" t="s">
        <v>742</v>
      </c>
    </row>
    <row r="26" s="46" customFormat="1" ht="30" customHeight="1" spans="1:10">
      <c r="A26" s="27" t="s">
        <v>813</v>
      </c>
      <c r="B26" s="28" t="s">
        <v>814</v>
      </c>
      <c r="C26" s="109" t="s">
        <v>893</v>
      </c>
      <c r="D26" s="24"/>
      <c r="E26" s="110">
        <v>0.97</v>
      </c>
      <c r="F26" s="104" t="s">
        <v>798</v>
      </c>
      <c r="G26" s="110">
        <v>0.97</v>
      </c>
      <c r="H26" s="21">
        <v>6.9</v>
      </c>
      <c r="I26" s="21">
        <v>6.9</v>
      </c>
      <c r="J26" s="21" t="s">
        <v>742</v>
      </c>
    </row>
    <row r="27" s="46" customFormat="1" ht="30" customHeight="1" spans="1:10">
      <c r="A27" s="29" t="s">
        <v>857</v>
      </c>
      <c r="B27" s="29"/>
      <c r="C27" s="29"/>
      <c r="D27" s="30" t="s">
        <v>742</v>
      </c>
      <c r="E27" s="30"/>
      <c r="F27" s="30"/>
      <c r="G27" s="30"/>
      <c r="H27" s="30"/>
      <c r="I27" s="30"/>
      <c r="J27" s="30"/>
    </row>
    <row r="28" s="46" customFormat="1" ht="30" customHeight="1" spans="1:10">
      <c r="A28" s="29" t="s">
        <v>858</v>
      </c>
      <c r="B28" s="29"/>
      <c r="C28" s="29"/>
      <c r="D28" s="29"/>
      <c r="E28" s="29"/>
      <c r="F28" s="29"/>
      <c r="G28" s="29"/>
      <c r="H28" s="29">
        <v>100</v>
      </c>
      <c r="I28" s="29">
        <v>100</v>
      </c>
      <c r="J28" s="35" t="s">
        <v>859</v>
      </c>
    </row>
    <row r="29" s="46" customFormat="1" ht="30" customHeight="1" spans="1:10">
      <c r="A29" s="33" t="s">
        <v>817</v>
      </c>
      <c r="B29" s="32"/>
      <c r="C29" s="32"/>
      <c r="D29" s="32"/>
      <c r="E29" s="32"/>
      <c r="F29" s="32"/>
      <c r="G29" s="32"/>
      <c r="H29" s="32"/>
      <c r="I29" s="32"/>
      <c r="J29" s="36"/>
    </row>
    <row r="30" s="46" customFormat="1" ht="30" customHeight="1" spans="1:10">
      <c r="A30" s="33" t="s">
        <v>818</v>
      </c>
      <c r="B30" s="33"/>
      <c r="C30" s="33"/>
      <c r="D30" s="33"/>
      <c r="E30" s="33"/>
      <c r="F30" s="31"/>
      <c r="G30" s="31"/>
      <c r="H30" s="33"/>
      <c r="I30" s="33"/>
      <c r="J30" s="33"/>
    </row>
    <row r="31" s="46" customFormat="1" ht="30" customHeight="1" spans="1:10">
      <c r="A31" s="33" t="s">
        <v>819</v>
      </c>
      <c r="B31" s="33"/>
      <c r="C31" s="33"/>
      <c r="D31" s="33"/>
      <c r="E31" s="33"/>
      <c r="F31" s="31"/>
      <c r="G31" s="31"/>
      <c r="H31" s="33"/>
      <c r="I31" s="33"/>
      <c r="J31" s="33"/>
    </row>
    <row r="32" s="46" customFormat="1" ht="30" customHeight="1" spans="1:10">
      <c r="A32" s="33" t="s">
        <v>861</v>
      </c>
      <c r="B32" s="33"/>
      <c r="C32" s="33"/>
      <c r="D32" s="33"/>
      <c r="E32" s="33"/>
      <c r="F32" s="31"/>
      <c r="G32" s="31"/>
      <c r="H32" s="33"/>
      <c r="I32" s="33"/>
      <c r="J32" s="33"/>
    </row>
    <row r="33" s="46" customFormat="1" ht="30" customHeight="1" spans="1:10">
      <c r="A33" s="33" t="s">
        <v>862</v>
      </c>
      <c r="B33" s="33"/>
      <c r="C33" s="33"/>
      <c r="D33" s="33"/>
      <c r="E33" s="33"/>
      <c r="F33" s="31"/>
      <c r="G33" s="31"/>
      <c r="H33" s="33"/>
      <c r="I33" s="33"/>
      <c r="J33" s="33"/>
    </row>
    <row r="34" s="46" customFormat="1" ht="30" customHeight="1" spans="1:10">
      <c r="A34" s="33" t="s">
        <v>863</v>
      </c>
      <c r="B34" s="33"/>
      <c r="C34" s="33"/>
      <c r="D34" s="33"/>
      <c r="E34" s="33"/>
      <c r="F34" s="31"/>
      <c r="G34" s="31"/>
      <c r="H34" s="33"/>
      <c r="I34" s="33"/>
      <c r="J34" s="33"/>
    </row>
    <row r="35" s="46" customFormat="1" ht="30" customHeight="1" spans="1:10">
      <c r="A35" s="33" t="s">
        <v>864</v>
      </c>
      <c r="B35" s="33"/>
      <c r="C35" s="33"/>
      <c r="D35" s="33"/>
      <c r="E35" s="33"/>
      <c r="F35" s="31"/>
      <c r="G35" s="31"/>
      <c r="H35" s="33"/>
      <c r="I35" s="33"/>
      <c r="J35"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1"/>
    <mergeCell ref="A22:A25"/>
    <mergeCell ref="B14:B16"/>
    <mergeCell ref="B17:B18"/>
    <mergeCell ref="B19:B20"/>
    <mergeCell ref="B23:B24"/>
    <mergeCell ref="D14:D26"/>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N26" sqref="N26"/>
    </sheetView>
  </sheetViews>
  <sheetFormatPr defaultColWidth="9" defaultRowHeight="13.75"/>
  <cols>
    <col min="3" max="3" width="22.6272727272727" customWidth="1"/>
    <col min="4" max="4" width="10.1272727272727"/>
    <col min="5" max="5" width="10.3727272727273"/>
    <col min="6" max="6" width="10.1272727272727"/>
    <col min="7" max="7" width="10.3727272727273"/>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1144</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160000</v>
      </c>
      <c r="E6" s="50">
        <v>160000</v>
      </c>
      <c r="F6" s="10">
        <v>160000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160000</v>
      </c>
      <c r="E7" s="50">
        <v>160000</v>
      </c>
      <c r="F7" s="10">
        <v>160000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4" customHeight="1" spans="1:10">
      <c r="A11" s="8"/>
      <c r="B11" s="51" t="s">
        <v>1145</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102" t="s">
        <v>1146</v>
      </c>
      <c r="D14" s="319" t="s">
        <v>845</v>
      </c>
      <c r="E14" s="103" t="s">
        <v>1132</v>
      </c>
      <c r="F14" s="104" t="s">
        <v>903</v>
      </c>
      <c r="G14" s="103" t="s">
        <v>1133</v>
      </c>
      <c r="H14" s="21">
        <v>7</v>
      </c>
      <c r="I14" s="21">
        <v>7</v>
      </c>
      <c r="J14" s="21" t="s">
        <v>742</v>
      </c>
    </row>
    <row r="15" s="46" customFormat="1" ht="30" customHeight="1" spans="1:10">
      <c r="A15" s="40"/>
      <c r="B15" s="67"/>
      <c r="C15" s="102" t="s">
        <v>1131</v>
      </c>
      <c r="D15" s="24"/>
      <c r="E15" s="102" t="s">
        <v>1132</v>
      </c>
      <c r="F15" s="104" t="s">
        <v>903</v>
      </c>
      <c r="G15" s="102" t="s">
        <v>1133</v>
      </c>
      <c r="H15" s="21">
        <v>7</v>
      </c>
      <c r="I15" s="21">
        <v>7</v>
      </c>
      <c r="J15" s="21" t="s">
        <v>742</v>
      </c>
    </row>
    <row r="16" s="46" customFormat="1" ht="30" customHeight="1" spans="1:10">
      <c r="A16" s="40"/>
      <c r="B16" s="67"/>
      <c r="C16" s="102" t="s">
        <v>1134</v>
      </c>
      <c r="D16" s="24"/>
      <c r="E16" s="102" t="s">
        <v>1135</v>
      </c>
      <c r="F16" s="104" t="s">
        <v>903</v>
      </c>
      <c r="G16" s="102" t="s">
        <v>1136</v>
      </c>
      <c r="H16" s="21">
        <v>7</v>
      </c>
      <c r="I16" s="21">
        <v>7</v>
      </c>
      <c r="J16" s="21" t="s">
        <v>742</v>
      </c>
    </row>
    <row r="17" s="46" customFormat="1" ht="30" customHeight="1" spans="1:10">
      <c r="A17" s="40"/>
      <c r="B17" s="67" t="s">
        <v>795</v>
      </c>
      <c r="C17" s="105" t="s">
        <v>870</v>
      </c>
      <c r="D17" s="24"/>
      <c r="E17" s="106">
        <v>1</v>
      </c>
      <c r="F17" s="104" t="s">
        <v>849</v>
      </c>
      <c r="G17" s="106">
        <v>1</v>
      </c>
      <c r="H17" s="21">
        <v>6.9</v>
      </c>
      <c r="I17" s="21">
        <v>6.9</v>
      </c>
      <c r="J17" s="21" t="s">
        <v>742</v>
      </c>
    </row>
    <row r="18" s="46" customFormat="1" ht="30" customHeight="1" spans="1:10">
      <c r="A18" s="40"/>
      <c r="B18" s="67"/>
      <c r="C18" s="105" t="s">
        <v>871</v>
      </c>
      <c r="D18" s="24"/>
      <c r="E18" s="106">
        <v>1</v>
      </c>
      <c r="F18" s="104" t="s">
        <v>849</v>
      </c>
      <c r="G18" s="106">
        <v>1</v>
      </c>
      <c r="H18" s="21">
        <v>6.9</v>
      </c>
      <c r="I18" s="21">
        <v>6.9</v>
      </c>
      <c r="J18" s="21" t="s">
        <v>742</v>
      </c>
    </row>
    <row r="19" s="46" customFormat="1" ht="30" customHeight="1" spans="1:10">
      <c r="A19" s="40"/>
      <c r="B19" s="67" t="s">
        <v>799</v>
      </c>
      <c r="C19" s="105" t="s">
        <v>872</v>
      </c>
      <c r="D19" s="24"/>
      <c r="E19" s="107">
        <v>44958</v>
      </c>
      <c r="F19" s="104" t="s">
        <v>955</v>
      </c>
      <c r="G19" s="107">
        <v>44958</v>
      </c>
      <c r="H19" s="21">
        <v>6.9</v>
      </c>
      <c r="I19" s="21">
        <v>6.9</v>
      </c>
      <c r="J19" s="21" t="s">
        <v>742</v>
      </c>
    </row>
    <row r="20" s="46" customFormat="1" ht="30" customHeight="1" spans="1:10">
      <c r="A20" s="40"/>
      <c r="B20" s="67"/>
      <c r="C20" s="105" t="s">
        <v>874</v>
      </c>
      <c r="D20" s="24"/>
      <c r="E20" s="107">
        <v>45017</v>
      </c>
      <c r="F20" s="104" t="s">
        <v>955</v>
      </c>
      <c r="G20" s="107">
        <v>45017</v>
      </c>
      <c r="H20" s="21">
        <v>6.9</v>
      </c>
      <c r="I20" s="21">
        <v>6.9</v>
      </c>
      <c r="J20" s="21" t="s">
        <v>742</v>
      </c>
    </row>
    <row r="21" s="46" customFormat="1" ht="30" customHeight="1" spans="1:10">
      <c r="A21" s="68"/>
      <c r="B21" s="69" t="s">
        <v>875</v>
      </c>
      <c r="C21" s="105" t="s">
        <v>956</v>
      </c>
      <c r="D21" s="24"/>
      <c r="E21" s="108" t="s">
        <v>1147</v>
      </c>
      <c r="F21" s="104" t="s">
        <v>852</v>
      </c>
      <c r="G21" s="108" t="s">
        <v>1147</v>
      </c>
      <c r="H21" s="21">
        <v>6.9</v>
      </c>
      <c r="I21" s="21">
        <v>6.9</v>
      </c>
      <c r="J21" s="21" t="s">
        <v>742</v>
      </c>
    </row>
    <row r="22" s="46" customFormat="1" ht="30" customHeight="1" spans="1:10">
      <c r="A22" s="23"/>
      <c r="B22" s="22" t="s">
        <v>806</v>
      </c>
      <c r="C22" s="105" t="s">
        <v>959</v>
      </c>
      <c r="D22" s="24"/>
      <c r="E22" s="108" t="s">
        <v>1142</v>
      </c>
      <c r="F22" s="104" t="s">
        <v>881</v>
      </c>
      <c r="G22" s="108" t="s">
        <v>1142</v>
      </c>
      <c r="H22" s="21">
        <v>6.9</v>
      </c>
      <c r="I22" s="21">
        <v>6.9</v>
      </c>
      <c r="J22" s="21" t="s">
        <v>742</v>
      </c>
    </row>
    <row r="23" s="46" customFormat="1" ht="30" customHeight="1" spans="1:10">
      <c r="A23" s="23"/>
      <c r="B23" s="26"/>
      <c r="C23" s="105" t="s">
        <v>914</v>
      </c>
      <c r="D23" s="24"/>
      <c r="E23" s="108" t="s">
        <v>1143</v>
      </c>
      <c r="F23" s="104" t="s">
        <v>885</v>
      </c>
      <c r="G23" s="108" t="s">
        <v>1143</v>
      </c>
      <c r="H23" s="21">
        <v>6.9</v>
      </c>
      <c r="I23" s="21">
        <v>6.9</v>
      </c>
      <c r="J23" s="21" t="s">
        <v>742</v>
      </c>
    </row>
    <row r="24" s="46" customFormat="1" ht="30" customHeight="1" spans="1:10">
      <c r="A24" s="23"/>
      <c r="B24" s="23" t="s">
        <v>808</v>
      </c>
      <c r="C24" s="105" t="s">
        <v>967</v>
      </c>
      <c r="D24" s="24"/>
      <c r="E24" s="105" t="s">
        <v>1050</v>
      </c>
      <c r="F24" s="104" t="s">
        <v>798</v>
      </c>
      <c r="G24" s="105" t="s">
        <v>1050</v>
      </c>
      <c r="H24" s="21">
        <v>6.9</v>
      </c>
      <c r="I24" s="21">
        <v>6.9</v>
      </c>
      <c r="J24" s="21" t="s">
        <v>742</v>
      </c>
    </row>
    <row r="25" s="46" customFormat="1" ht="30" customHeight="1" spans="1:10">
      <c r="A25" s="23"/>
      <c r="B25" s="61" t="s">
        <v>810</v>
      </c>
      <c r="C25" s="105" t="s">
        <v>969</v>
      </c>
      <c r="D25" s="24"/>
      <c r="E25" s="108" t="s">
        <v>970</v>
      </c>
      <c r="F25" s="104" t="s">
        <v>892</v>
      </c>
      <c r="G25" s="108" t="s">
        <v>970</v>
      </c>
      <c r="H25" s="21">
        <v>6.9</v>
      </c>
      <c r="I25" s="21">
        <v>6.9</v>
      </c>
      <c r="J25" s="21" t="s">
        <v>742</v>
      </c>
    </row>
    <row r="26" s="46" customFormat="1" ht="30" customHeight="1" spans="1:10">
      <c r="A26" s="27" t="s">
        <v>813</v>
      </c>
      <c r="B26" s="28" t="s">
        <v>814</v>
      </c>
      <c r="C26" s="109" t="s">
        <v>893</v>
      </c>
      <c r="D26" s="24"/>
      <c r="E26" s="110" t="s">
        <v>1004</v>
      </c>
      <c r="F26" s="104" t="s">
        <v>849</v>
      </c>
      <c r="G26" s="110">
        <v>0.97</v>
      </c>
      <c r="H26" s="21">
        <v>6.9</v>
      </c>
      <c r="I26" s="21">
        <v>6.9</v>
      </c>
      <c r="J26" s="21" t="s">
        <v>742</v>
      </c>
    </row>
    <row r="27" s="46" customFormat="1" ht="30" customHeight="1" spans="1:10">
      <c r="A27" s="29" t="s">
        <v>857</v>
      </c>
      <c r="B27" s="29"/>
      <c r="C27" s="29"/>
      <c r="D27" s="30" t="s">
        <v>742</v>
      </c>
      <c r="E27" s="30"/>
      <c r="F27" s="30"/>
      <c r="G27" s="30"/>
      <c r="H27" s="30"/>
      <c r="I27" s="30"/>
      <c r="J27" s="30"/>
    </row>
    <row r="28" s="46" customFormat="1" ht="30" customHeight="1" spans="1:10">
      <c r="A28" s="29" t="s">
        <v>858</v>
      </c>
      <c r="B28" s="29"/>
      <c r="C28" s="29"/>
      <c r="D28" s="29"/>
      <c r="E28" s="29"/>
      <c r="F28" s="29"/>
      <c r="G28" s="29"/>
      <c r="H28" s="29">
        <v>100</v>
      </c>
      <c r="I28" s="29">
        <v>100</v>
      </c>
      <c r="J28" s="35" t="s">
        <v>859</v>
      </c>
    </row>
    <row r="29" s="46" customFormat="1" ht="30" customHeight="1" spans="1:10">
      <c r="A29" s="33" t="s">
        <v>817</v>
      </c>
      <c r="B29" s="32"/>
      <c r="C29" s="32"/>
      <c r="D29" s="32"/>
      <c r="E29" s="32"/>
      <c r="F29" s="32"/>
      <c r="G29" s="32"/>
      <c r="H29" s="32"/>
      <c r="I29" s="32"/>
      <c r="J29" s="36"/>
    </row>
    <row r="30" s="46" customFormat="1" ht="30" customHeight="1" spans="1:10">
      <c r="A30" s="33" t="s">
        <v>818</v>
      </c>
      <c r="B30" s="33"/>
      <c r="C30" s="33"/>
      <c r="D30" s="33"/>
      <c r="E30" s="33"/>
      <c r="F30" s="31"/>
      <c r="G30" s="31"/>
      <c r="H30" s="33"/>
      <c r="I30" s="33"/>
      <c r="J30" s="33"/>
    </row>
    <row r="31" s="46" customFormat="1" ht="30" customHeight="1" spans="1:10">
      <c r="A31" s="33" t="s">
        <v>819</v>
      </c>
      <c r="B31" s="33"/>
      <c r="C31" s="33"/>
      <c r="D31" s="33"/>
      <c r="E31" s="33"/>
      <c r="F31" s="31"/>
      <c r="G31" s="31"/>
      <c r="H31" s="33"/>
      <c r="I31" s="33"/>
      <c r="J31" s="33"/>
    </row>
    <row r="32" s="46" customFormat="1" ht="30" customHeight="1" spans="1:10">
      <c r="A32" s="33" t="s">
        <v>861</v>
      </c>
      <c r="B32" s="33"/>
      <c r="C32" s="33"/>
      <c r="D32" s="33"/>
      <c r="E32" s="33"/>
      <c r="F32" s="31"/>
      <c r="G32" s="31"/>
      <c r="H32" s="33"/>
      <c r="I32" s="33"/>
      <c r="J32" s="33"/>
    </row>
    <row r="33" s="46" customFormat="1" ht="30" customHeight="1" spans="1:10">
      <c r="A33" s="33" t="s">
        <v>862</v>
      </c>
      <c r="B33" s="33"/>
      <c r="C33" s="33"/>
      <c r="D33" s="33"/>
      <c r="E33" s="33"/>
      <c r="F33" s="31"/>
      <c r="G33" s="31"/>
      <c r="H33" s="33"/>
      <c r="I33" s="33"/>
      <c r="J33" s="33"/>
    </row>
    <row r="34" s="46" customFormat="1" ht="30" customHeight="1" spans="1:10">
      <c r="A34" s="33" t="s">
        <v>863</v>
      </c>
      <c r="B34" s="33"/>
      <c r="C34" s="33"/>
      <c r="D34" s="33"/>
      <c r="E34" s="33"/>
      <c r="F34" s="31"/>
      <c r="G34" s="31"/>
      <c r="H34" s="33"/>
      <c r="I34" s="33"/>
      <c r="J34" s="33"/>
    </row>
    <row r="35" s="46" customFormat="1" ht="30" customHeight="1" spans="1:10">
      <c r="A35" s="33" t="s">
        <v>864</v>
      </c>
      <c r="B35" s="33"/>
      <c r="C35" s="33"/>
      <c r="D35" s="33"/>
      <c r="E35" s="33"/>
      <c r="F35" s="31"/>
      <c r="G35" s="31"/>
      <c r="H35" s="33"/>
      <c r="I35" s="33"/>
      <c r="J35"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1"/>
    <mergeCell ref="A22:A25"/>
    <mergeCell ref="B14:B16"/>
    <mergeCell ref="B17:B18"/>
    <mergeCell ref="B19:B20"/>
    <mergeCell ref="B22:B23"/>
    <mergeCell ref="D14:D26"/>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14" workbookViewId="0">
      <selection activeCell="I24" sqref="I24"/>
    </sheetView>
  </sheetViews>
  <sheetFormatPr defaultColWidth="9" defaultRowHeight="13.75"/>
  <cols>
    <col min="2" max="2" width="9.37272727272727" customWidth="1"/>
    <col min="3" max="3" width="17.1272727272727" customWidth="1"/>
    <col min="4" max="4" width="10.1272727272727"/>
    <col min="5" max="5" width="14.5" customWidth="1"/>
    <col min="6" max="6" width="10.1272727272727"/>
    <col min="7" max="7" width="12.6272727272727"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1148</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81" t="s">
        <v>1149</v>
      </c>
      <c r="D4" s="81"/>
      <c r="E4" s="81"/>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240000</v>
      </c>
      <c r="E6" s="50">
        <v>240000</v>
      </c>
      <c r="F6" s="10">
        <v>240000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240000</v>
      </c>
      <c r="E7" s="50">
        <v>240000</v>
      </c>
      <c r="F7" s="10">
        <v>240000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2" customHeight="1" spans="1:10">
      <c r="A11" s="8"/>
      <c r="B11" s="51" t="s">
        <v>1150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88" t="s">
        <v>1151</v>
      </c>
      <c r="D14" s="319" t="s">
        <v>845</v>
      </c>
      <c r="E14" s="89" t="s">
        <v>1152</v>
      </c>
      <c r="F14" s="82" t="s">
        <v>1153</v>
      </c>
      <c r="G14" s="89" t="s">
        <v>1154</v>
      </c>
      <c r="H14" s="21">
        <v>6</v>
      </c>
      <c r="I14" s="21">
        <v>6</v>
      </c>
      <c r="J14" s="21" t="s">
        <v>742</v>
      </c>
    </row>
    <row r="15" s="46" customFormat="1" ht="30" customHeight="1" spans="1:10">
      <c r="A15" s="40"/>
      <c r="B15" s="67"/>
      <c r="C15" s="88" t="s">
        <v>1155</v>
      </c>
      <c r="D15" s="24"/>
      <c r="E15" s="89" t="s">
        <v>1156</v>
      </c>
      <c r="F15" s="82" t="s">
        <v>1157</v>
      </c>
      <c r="G15" s="89" t="s">
        <v>1156</v>
      </c>
      <c r="H15" s="21">
        <v>6</v>
      </c>
      <c r="I15" s="21">
        <v>6</v>
      </c>
      <c r="J15" s="21" t="s">
        <v>742</v>
      </c>
    </row>
    <row r="16" s="46" customFormat="1" ht="30" customHeight="1" spans="1:10">
      <c r="A16" s="40"/>
      <c r="B16" s="67"/>
      <c r="C16" s="81" t="s">
        <v>1158</v>
      </c>
      <c r="D16" s="24"/>
      <c r="E16" s="82" t="s">
        <v>1159</v>
      </c>
      <c r="F16" s="83" t="s">
        <v>885</v>
      </c>
      <c r="G16" s="82" t="s">
        <v>1159</v>
      </c>
      <c r="H16" s="21">
        <v>6</v>
      </c>
      <c r="I16" s="21">
        <v>6</v>
      </c>
      <c r="J16" s="21" t="s">
        <v>742</v>
      </c>
    </row>
    <row r="17" s="46" customFormat="1" ht="30" customHeight="1" spans="1:10">
      <c r="A17" s="40"/>
      <c r="B17" s="67" t="s">
        <v>795</v>
      </c>
      <c r="C17" s="81" t="s">
        <v>1160</v>
      </c>
      <c r="D17" s="24"/>
      <c r="E17" s="84">
        <v>1</v>
      </c>
      <c r="F17" s="82" t="s">
        <v>798</v>
      </c>
      <c r="G17" s="84">
        <v>1</v>
      </c>
      <c r="H17" s="21">
        <v>6</v>
      </c>
      <c r="I17" s="21">
        <v>6</v>
      </c>
      <c r="J17" s="21" t="s">
        <v>742</v>
      </c>
    </row>
    <row r="18" s="46" customFormat="1" ht="30" customHeight="1" spans="1:10">
      <c r="A18" s="40"/>
      <c r="B18" s="67"/>
      <c r="C18" s="81" t="s">
        <v>1161</v>
      </c>
      <c r="D18" s="24"/>
      <c r="E18" s="84">
        <v>1</v>
      </c>
      <c r="F18" s="82" t="s">
        <v>798</v>
      </c>
      <c r="G18" s="84">
        <v>1</v>
      </c>
      <c r="H18" s="21">
        <v>6</v>
      </c>
      <c r="I18" s="21">
        <v>6</v>
      </c>
      <c r="J18" s="21" t="s">
        <v>742</v>
      </c>
    </row>
    <row r="19" s="46" customFormat="1" ht="30" customHeight="1" spans="1:10">
      <c r="A19" s="40"/>
      <c r="B19" s="67"/>
      <c r="C19" s="81" t="s">
        <v>1162</v>
      </c>
      <c r="D19" s="24"/>
      <c r="E19" s="84">
        <v>1</v>
      </c>
      <c r="F19" s="82" t="s">
        <v>798</v>
      </c>
      <c r="G19" s="84">
        <v>1</v>
      </c>
      <c r="H19" s="21">
        <v>6</v>
      </c>
      <c r="I19" s="21">
        <v>6</v>
      </c>
      <c r="J19" s="21" t="s">
        <v>742</v>
      </c>
    </row>
    <row r="20" s="46" customFormat="1" ht="30" customHeight="1" spans="1:10">
      <c r="A20" s="40"/>
      <c r="B20" s="66" t="s">
        <v>799</v>
      </c>
      <c r="C20" s="81" t="s">
        <v>1163</v>
      </c>
      <c r="D20" s="24"/>
      <c r="E20" s="84">
        <v>1</v>
      </c>
      <c r="F20" s="82" t="s">
        <v>798</v>
      </c>
      <c r="G20" s="84">
        <v>1</v>
      </c>
      <c r="H20" s="21">
        <v>6</v>
      </c>
      <c r="I20" s="21">
        <v>6</v>
      </c>
      <c r="J20" s="21" t="s">
        <v>742</v>
      </c>
    </row>
    <row r="21" s="46" customFormat="1" ht="30" customHeight="1" spans="1:10">
      <c r="A21" s="68"/>
      <c r="B21" s="69" t="s">
        <v>875</v>
      </c>
      <c r="C21" s="81" t="s">
        <v>1164</v>
      </c>
      <c r="D21" s="24"/>
      <c r="E21" s="82" t="s">
        <v>1165</v>
      </c>
      <c r="F21" s="83" t="s">
        <v>852</v>
      </c>
      <c r="G21" s="82" t="s">
        <v>1165</v>
      </c>
      <c r="H21" s="21">
        <v>6</v>
      </c>
      <c r="I21" s="21">
        <v>6</v>
      </c>
      <c r="J21" s="21" t="s">
        <v>742</v>
      </c>
    </row>
    <row r="22" s="46" customFormat="1" ht="30" customHeight="1" spans="1:10">
      <c r="A22" s="40" t="s">
        <v>802</v>
      </c>
      <c r="B22" s="66" t="s">
        <v>806</v>
      </c>
      <c r="C22" s="99" t="s">
        <v>1166</v>
      </c>
      <c r="D22" s="24"/>
      <c r="E22" s="82" t="s">
        <v>1167</v>
      </c>
      <c r="F22" s="82" t="s">
        <v>798</v>
      </c>
      <c r="G22" s="82" t="s">
        <v>1167</v>
      </c>
      <c r="H22" s="21">
        <v>6</v>
      </c>
      <c r="I22" s="21">
        <v>6</v>
      </c>
      <c r="J22" s="21" t="s">
        <v>742</v>
      </c>
    </row>
    <row r="23" s="46" customFormat="1" ht="30" customHeight="1" spans="1:10">
      <c r="A23" s="40"/>
      <c r="B23" s="67"/>
      <c r="C23" s="81" t="s">
        <v>1168</v>
      </c>
      <c r="D23" s="24"/>
      <c r="E23" s="82" t="s">
        <v>1169</v>
      </c>
      <c r="F23" s="82" t="s">
        <v>798</v>
      </c>
      <c r="G23" s="82" t="s">
        <v>1169</v>
      </c>
      <c r="H23" s="21">
        <v>6</v>
      </c>
      <c r="I23" s="21">
        <v>6</v>
      </c>
      <c r="J23" s="21" t="s">
        <v>742</v>
      </c>
    </row>
    <row r="24" s="46" customFormat="1" ht="30" customHeight="1" spans="1:10">
      <c r="A24" s="40"/>
      <c r="B24" s="67"/>
      <c r="C24" s="81" t="s">
        <v>1170</v>
      </c>
      <c r="D24" s="24"/>
      <c r="E24" s="82" t="s">
        <v>1171</v>
      </c>
      <c r="F24" s="83" t="s">
        <v>885</v>
      </c>
      <c r="G24" s="82" t="s">
        <v>1171</v>
      </c>
      <c r="H24" s="21">
        <v>6</v>
      </c>
      <c r="I24" s="21">
        <v>6</v>
      </c>
      <c r="J24" s="21" t="s">
        <v>742</v>
      </c>
    </row>
    <row r="25" s="46" customFormat="1" ht="30" customHeight="1" spans="1:10">
      <c r="A25" s="40"/>
      <c r="B25" s="69" t="s">
        <v>808</v>
      </c>
      <c r="C25" s="81" t="s">
        <v>967</v>
      </c>
      <c r="D25" s="24"/>
      <c r="E25" s="82" t="s">
        <v>1172</v>
      </c>
      <c r="F25" s="82" t="s">
        <v>798</v>
      </c>
      <c r="G25" s="82" t="s">
        <v>1172</v>
      </c>
      <c r="H25" s="21">
        <v>6</v>
      </c>
      <c r="I25" s="21">
        <v>6</v>
      </c>
      <c r="J25" s="21" t="s">
        <v>742</v>
      </c>
    </row>
    <row r="26" s="46" customFormat="1" ht="30" customHeight="1" spans="1:10">
      <c r="A26" s="40"/>
      <c r="B26" s="100" t="s">
        <v>810</v>
      </c>
      <c r="C26" s="81" t="s">
        <v>1173</v>
      </c>
      <c r="D26" s="24"/>
      <c r="E26" s="82" t="s">
        <v>891</v>
      </c>
      <c r="F26" s="83" t="s">
        <v>1174</v>
      </c>
      <c r="G26" s="82" t="s">
        <v>891</v>
      </c>
      <c r="H26" s="21">
        <v>6</v>
      </c>
      <c r="I26" s="21">
        <v>6</v>
      </c>
      <c r="J26" s="21" t="s">
        <v>742</v>
      </c>
    </row>
    <row r="27" s="46" customFormat="1" ht="30" customHeight="1" spans="1:10">
      <c r="A27" s="68"/>
      <c r="B27" s="101"/>
      <c r="C27" s="81" t="s">
        <v>1175</v>
      </c>
      <c r="D27" s="24"/>
      <c r="E27" s="82" t="s">
        <v>891</v>
      </c>
      <c r="F27" s="83" t="s">
        <v>892</v>
      </c>
      <c r="G27" s="82" t="s">
        <v>891</v>
      </c>
      <c r="H27" s="21">
        <v>6</v>
      </c>
      <c r="I27" s="21">
        <v>6</v>
      </c>
      <c r="J27" s="21" t="s">
        <v>742</v>
      </c>
    </row>
    <row r="28" s="46" customFormat="1" ht="30" customHeight="1" spans="1:10">
      <c r="A28" s="27" t="s">
        <v>813</v>
      </c>
      <c r="B28" s="28" t="s">
        <v>814</v>
      </c>
      <c r="C28" s="81" t="s">
        <v>893</v>
      </c>
      <c r="D28" s="24"/>
      <c r="E28" s="82" t="s">
        <v>1176</v>
      </c>
      <c r="F28" s="82" t="s">
        <v>798</v>
      </c>
      <c r="G28" s="82" t="s">
        <v>1176</v>
      </c>
      <c r="H28" s="21">
        <v>6</v>
      </c>
      <c r="I28" s="21">
        <v>6</v>
      </c>
      <c r="J28" s="21" t="s">
        <v>742</v>
      </c>
    </row>
    <row r="29" s="46" customFormat="1" ht="30" customHeight="1" spans="1:10">
      <c r="A29" s="29" t="s">
        <v>857</v>
      </c>
      <c r="B29" s="29"/>
      <c r="C29" s="29"/>
      <c r="D29" s="30" t="s">
        <v>742</v>
      </c>
      <c r="E29" s="30"/>
      <c r="F29" s="30"/>
      <c r="G29" s="30"/>
      <c r="H29" s="30"/>
      <c r="I29" s="30"/>
      <c r="J29" s="30"/>
    </row>
    <row r="30" s="46" customFormat="1" ht="30" customHeight="1" spans="1:10">
      <c r="A30" s="29" t="s">
        <v>858</v>
      </c>
      <c r="B30" s="29"/>
      <c r="C30" s="29"/>
      <c r="D30" s="29"/>
      <c r="E30" s="29"/>
      <c r="F30" s="29"/>
      <c r="G30" s="29"/>
      <c r="H30" s="29">
        <v>100</v>
      </c>
      <c r="I30" s="29">
        <v>100</v>
      </c>
      <c r="J30" s="35" t="s">
        <v>859</v>
      </c>
    </row>
    <row r="31" s="46" customFormat="1" ht="30" customHeight="1" spans="1:10">
      <c r="A31" s="33" t="s">
        <v>817</v>
      </c>
      <c r="B31" s="32"/>
      <c r="C31" s="32"/>
      <c r="D31" s="32"/>
      <c r="E31" s="32"/>
      <c r="F31" s="32"/>
      <c r="G31" s="32"/>
      <c r="H31" s="32"/>
      <c r="I31" s="32"/>
      <c r="J31" s="36"/>
    </row>
    <row r="32" s="46" customFormat="1" ht="30" customHeight="1" spans="1:10">
      <c r="A32" s="33" t="s">
        <v>818</v>
      </c>
      <c r="B32" s="33"/>
      <c r="C32" s="33"/>
      <c r="D32" s="33"/>
      <c r="E32" s="33"/>
      <c r="F32" s="31"/>
      <c r="G32" s="31"/>
      <c r="H32" s="33"/>
      <c r="I32" s="33"/>
      <c r="J32" s="33"/>
    </row>
    <row r="33" s="46" customFormat="1" ht="30" customHeight="1" spans="1:10">
      <c r="A33" s="33" t="s">
        <v>819</v>
      </c>
      <c r="B33" s="33"/>
      <c r="C33" s="33"/>
      <c r="D33" s="33"/>
      <c r="E33" s="33"/>
      <c r="F33" s="31"/>
      <c r="G33" s="31"/>
      <c r="H33" s="33"/>
      <c r="I33" s="33"/>
      <c r="J33" s="33"/>
    </row>
    <row r="34" s="46" customFormat="1" ht="30" customHeight="1" spans="1:10">
      <c r="A34" s="33" t="s">
        <v>861</v>
      </c>
      <c r="B34" s="33"/>
      <c r="C34" s="33"/>
      <c r="D34" s="33"/>
      <c r="E34" s="33"/>
      <c r="F34" s="31"/>
      <c r="G34" s="31"/>
      <c r="H34" s="33"/>
      <c r="I34" s="33"/>
      <c r="J34" s="33"/>
    </row>
    <row r="35" s="46" customFormat="1" ht="30" customHeight="1" spans="1:10">
      <c r="A35" s="33" t="s">
        <v>862</v>
      </c>
      <c r="B35" s="33"/>
      <c r="C35" s="33"/>
      <c r="D35" s="33"/>
      <c r="E35" s="33"/>
      <c r="F35" s="31"/>
      <c r="G35" s="31"/>
      <c r="H35" s="33"/>
      <c r="I35" s="33"/>
      <c r="J35" s="33"/>
    </row>
    <row r="36" s="46" customFormat="1" ht="30" customHeight="1" spans="1:10">
      <c r="A36" s="33" t="s">
        <v>863</v>
      </c>
      <c r="B36" s="33"/>
      <c r="C36" s="33"/>
      <c r="D36" s="33"/>
      <c r="E36" s="33"/>
      <c r="F36" s="31"/>
      <c r="G36" s="31"/>
      <c r="H36" s="33"/>
      <c r="I36" s="33"/>
      <c r="J36" s="33"/>
    </row>
    <row r="37" s="46" customFormat="1" ht="30" customHeight="1" spans="1:10">
      <c r="A37" s="33" t="s">
        <v>864</v>
      </c>
      <c r="B37" s="33"/>
      <c r="C37" s="33"/>
      <c r="D37" s="33"/>
      <c r="E37" s="33"/>
      <c r="F37" s="31"/>
      <c r="G37" s="31"/>
      <c r="H37" s="33"/>
      <c r="I37" s="33"/>
      <c r="J37" s="33"/>
    </row>
  </sheetData>
  <mergeCells count="39">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2:J32"/>
    <mergeCell ref="A33:J33"/>
    <mergeCell ref="A34:J34"/>
    <mergeCell ref="A35:J35"/>
    <mergeCell ref="A36:J36"/>
    <mergeCell ref="A37:J37"/>
    <mergeCell ref="A10:A11"/>
    <mergeCell ref="A14:A21"/>
    <mergeCell ref="A22:A27"/>
    <mergeCell ref="B14:B16"/>
    <mergeCell ref="B17:B19"/>
    <mergeCell ref="B22:B24"/>
    <mergeCell ref="B26:B27"/>
    <mergeCell ref="D14:D28"/>
    <mergeCell ref="G12:G13"/>
    <mergeCell ref="H12:H13"/>
    <mergeCell ref="I12:I13"/>
    <mergeCell ref="J12:J13"/>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L19" sqref="L19"/>
    </sheetView>
  </sheetViews>
  <sheetFormatPr defaultColWidth="9" defaultRowHeight="13.75"/>
  <cols>
    <col min="1" max="1" width="9" style="91"/>
    <col min="2" max="2" width="9.37272727272727" style="91" customWidth="1"/>
    <col min="3" max="3" width="16.8727272727273" style="91" customWidth="1"/>
    <col min="4" max="4" width="9.25454545454545" style="91"/>
    <col min="5" max="5" width="14.2545454545455" style="91" customWidth="1"/>
    <col min="6" max="6" width="9.25454545454545" style="91"/>
    <col min="7" max="7" width="14.2545454545455" style="91" customWidth="1"/>
    <col min="8" max="9" width="9" style="91"/>
    <col min="10" max="10" width="10.3727272727273" style="91" customWidth="1"/>
  </cols>
  <sheetData>
    <row r="1" s="1" customFormat="1" ht="30" customHeight="1" spans="1:10">
      <c r="A1" s="46" t="s">
        <v>821</v>
      </c>
      <c r="B1" s="46"/>
      <c r="C1" s="46"/>
      <c r="D1" s="46"/>
      <c r="E1" s="46"/>
      <c r="F1" s="6"/>
      <c r="G1" s="6"/>
      <c r="H1" s="46"/>
      <c r="I1" s="46"/>
      <c r="J1" s="46"/>
    </row>
    <row r="2" s="1" customFormat="1" ht="30" customHeight="1" spans="1:10">
      <c r="A2" s="7" t="s">
        <v>822</v>
      </c>
      <c r="B2" s="7"/>
      <c r="C2" s="7"/>
      <c r="D2" s="7"/>
      <c r="E2" s="7"/>
      <c r="F2" s="7"/>
      <c r="G2" s="7"/>
      <c r="H2" s="7"/>
      <c r="I2" s="7"/>
      <c r="J2" s="7"/>
    </row>
    <row r="3" s="2" customFormat="1" ht="30" customHeight="1" spans="1:256">
      <c r="A3" s="8" t="s">
        <v>823</v>
      </c>
      <c r="B3" s="8"/>
      <c r="C3" s="9" t="s">
        <v>1177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48" t="s">
        <v>1149</v>
      </c>
      <c r="D4" s="48"/>
      <c r="E4" s="48"/>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49" t="s">
        <v>834</v>
      </c>
      <c r="D6" s="50">
        <v>30000</v>
      </c>
      <c r="E6" s="50">
        <v>30000</v>
      </c>
      <c r="F6" s="10">
        <v>30000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49" t="s">
        <v>835</v>
      </c>
      <c r="D7" s="50">
        <v>30000</v>
      </c>
      <c r="E7" s="50">
        <v>30000</v>
      </c>
      <c r="F7" s="10">
        <v>30000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49" t="s">
        <v>836</v>
      </c>
      <c r="D8" s="50"/>
      <c r="E8" s="50"/>
      <c r="F8" s="10"/>
      <c r="G8" s="8" t="s">
        <v>649</v>
      </c>
      <c r="H8" s="5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49" t="s">
        <v>837</v>
      </c>
      <c r="D9" s="10" t="s">
        <v>649</v>
      </c>
      <c r="E9" s="10" t="s">
        <v>649</v>
      </c>
      <c r="F9" s="10" t="s">
        <v>649</v>
      </c>
      <c r="G9" s="8" t="s">
        <v>649</v>
      </c>
      <c r="H9" s="50"/>
      <c r="I9" s="10" t="s">
        <v>649</v>
      </c>
      <c r="J9" s="10"/>
    </row>
    <row r="10" s="1" customFormat="1" ht="30" customHeight="1" spans="1:10">
      <c r="A10" s="8" t="s">
        <v>838</v>
      </c>
      <c r="B10" s="8" t="s">
        <v>839</v>
      </c>
      <c r="C10" s="8"/>
      <c r="D10" s="8"/>
      <c r="E10" s="8"/>
      <c r="F10" s="10" t="s">
        <v>746</v>
      </c>
      <c r="G10" s="10"/>
      <c r="H10" s="10"/>
      <c r="I10" s="10"/>
      <c r="J10" s="10"/>
    </row>
    <row r="11" s="1" customFormat="1" ht="30" customHeight="1" spans="1:10">
      <c r="A11" s="8"/>
      <c r="B11" s="51" t="s">
        <v>1178</v>
      </c>
      <c r="C11" s="52"/>
      <c r="D11" s="52"/>
      <c r="E11" s="53"/>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1" t="s">
        <v>1179</v>
      </c>
      <c r="D14" s="319" t="s">
        <v>845</v>
      </c>
      <c r="E14" s="82" t="s">
        <v>1180</v>
      </c>
      <c r="F14" s="83" t="s">
        <v>847</v>
      </c>
      <c r="G14" s="82" t="s">
        <v>1180</v>
      </c>
      <c r="H14" s="21">
        <v>15</v>
      </c>
      <c r="I14" s="21">
        <v>15</v>
      </c>
      <c r="J14" s="21" t="s">
        <v>742</v>
      </c>
    </row>
    <row r="15" s="1" customFormat="1" ht="30" customHeight="1" spans="1:10">
      <c r="A15" s="23"/>
      <c r="B15" s="22" t="s">
        <v>799</v>
      </c>
      <c r="C15" s="81" t="s">
        <v>1181</v>
      </c>
      <c r="D15" s="24"/>
      <c r="E15" s="84">
        <v>1</v>
      </c>
      <c r="F15" s="83" t="s">
        <v>798</v>
      </c>
      <c r="G15" s="84">
        <v>1</v>
      </c>
      <c r="H15" s="21">
        <v>15</v>
      </c>
      <c r="I15" s="21">
        <v>15</v>
      </c>
      <c r="J15" s="21" t="s">
        <v>742</v>
      </c>
    </row>
    <row r="16" s="1" customFormat="1" ht="30" customHeight="1" spans="1:10">
      <c r="A16" s="23" t="s">
        <v>802</v>
      </c>
      <c r="B16" s="22" t="s">
        <v>806</v>
      </c>
      <c r="C16" s="81" t="s">
        <v>1182</v>
      </c>
      <c r="D16" s="24"/>
      <c r="E16" s="82" t="s">
        <v>1183</v>
      </c>
      <c r="F16" s="83" t="s">
        <v>798</v>
      </c>
      <c r="G16" s="82" t="s">
        <v>1183</v>
      </c>
      <c r="H16" s="21">
        <v>15</v>
      </c>
      <c r="I16" s="21">
        <v>15</v>
      </c>
      <c r="J16" s="21" t="s">
        <v>742</v>
      </c>
    </row>
    <row r="17" s="1" customFormat="1" ht="30" customHeight="1" spans="1:10">
      <c r="A17" s="23"/>
      <c r="B17" s="26"/>
      <c r="C17" s="81" t="s">
        <v>1184</v>
      </c>
      <c r="D17" s="24"/>
      <c r="E17" s="82" t="s">
        <v>1176</v>
      </c>
      <c r="F17" s="83" t="s">
        <v>798</v>
      </c>
      <c r="G17" s="82" t="s">
        <v>1176</v>
      </c>
      <c r="H17" s="21">
        <v>15</v>
      </c>
      <c r="I17" s="21">
        <v>15</v>
      </c>
      <c r="J17" s="21" t="s">
        <v>742</v>
      </c>
    </row>
    <row r="18" s="1" customFormat="1" ht="30" customHeight="1" spans="1:10">
      <c r="A18" s="23"/>
      <c r="B18" s="61" t="s">
        <v>810</v>
      </c>
      <c r="C18" s="81" t="s">
        <v>1185</v>
      </c>
      <c r="D18" s="24"/>
      <c r="E18" s="82" t="s">
        <v>1186</v>
      </c>
      <c r="F18" s="83" t="s">
        <v>798</v>
      </c>
      <c r="G18" s="82" t="s">
        <v>1186</v>
      </c>
      <c r="H18" s="21">
        <v>15</v>
      </c>
      <c r="I18" s="21">
        <v>15</v>
      </c>
      <c r="J18" s="21" t="s">
        <v>742</v>
      </c>
    </row>
    <row r="19" s="1" customFormat="1" ht="30" customHeight="1" spans="1:10">
      <c r="A19" s="27" t="s">
        <v>813</v>
      </c>
      <c r="B19" s="28" t="s">
        <v>814</v>
      </c>
      <c r="C19" s="81" t="s">
        <v>920</v>
      </c>
      <c r="D19" s="24"/>
      <c r="E19" s="82" t="s">
        <v>1176</v>
      </c>
      <c r="F19" s="83" t="s">
        <v>798</v>
      </c>
      <c r="G19" s="82" t="s">
        <v>1176</v>
      </c>
      <c r="H19" s="87">
        <v>15</v>
      </c>
      <c r="I19" s="87">
        <v>15</v>
      </c>
      <c r="J19" s="21" t="s">
        <v>742</v>
      </c>
    </row>
    <row r="20" s="1" customFormat="1" ht="30" customHeight="1" spans="1:10">
      <c r="A20" s="29" t="s">
        <v>857</v>
      </c>
      <c r="B20" s="29"/>
      <c r="C20" s="29"/>
      <c r="D20" s="30" t="s">
        <v>742</v>
      </c>
      <c r="E20" s="30"/>
      <c r="F20" s="30"/>
      <c r="G20" s="30"/>
      <c r="H20" s="30"/>
      <c r="I20" s="30"/>
      <c r="J20" s="30"/>
    </row>
    <row r="21" s="1" customFormat="1" ht="30" customHeight="1" spans="1:10">
      <c r="A21" s="29" t="s">
        <v>858</v>
      </c>
      <c r="B21" s="29"/>
      <c r="C21" s="29"/>
      <c r="D21" s="29"/>
      <c r="E21" s="29"/>
      <c r="F21" s="29"/>
      <c r="G21" s="29"/>
      <c r="H21" s="29">
        <v>100</v>
      </c>
      <c r="I21" s="29">
        <v>100</v>
      </c>
      <c r="J21" s="35" t="s">
        <v>859</v>
      </c>
    </row>
    <row r="22" s="1" customFormat="1" ht="30" customHeight="1" spans="1:10">
      <c r="A22" s="33" t="s">
        <v>817</v>
      </c>
      <c r="B22" s="32"/>
      <c r="C22" s="32"/>
      <c r="D22" s="32"/>
      <c r="E22" s="32"/>
      <c r="F22" s="32"/>
      <c r="G22" s="32"/>
      <c r="H22" s="32"/>
      <c r="I22" s="32"/>
      <c r="J22" s="36"/>
    </row>
    <row r="23" s="1" customFormat="1" ht="30" customHeight="1" spans="1:10">
      <c r="A23" s="33" t="s">
        <v>818</v>
      </c>
      <c r="B23" s="33"/>
      <c r="C23" s="33"/>
      <c r="D23" s="33"/>
      <c r="E23" s="33"/>
      <c r="F23" s="31"/>
      <c r="G23" s="31"/>
      <c r="H23" s="33"/>
      <c r="I23" s="33"/>
      <c r="J23" s="33"/>
    </row>
    <row r="24" s="1" customFormat="1" ht="30" customHeight="1" spans="1:10">
      <c r="A24" s="33" t="s">
        <v>819</v>
      </c>
      <c r="B24" s="33"/>
      <c r="C24" s="33"/>
      <c r="D24" s="33"/>
      <c r="E24" s="33"/>
      <c r="F24" s="31"/>
      <c r="G24" s="31"/>
      <c r="H24" s="33"/>
      <c r="I24" s="33"/>
      <c r="J24" s="33"/>
    </row>
    <row r="25" s="1" customFormat="1" ht="30" customHeight="1" spans="1:10">
      <c r="A25" s="33" t="s">
        <v>861</v>
      </c>
      <c r="B25" s="33"/>
      <c r="C25" s="33"/>
      <c r="D25" s="33"/>
      <c r="E25" s="33"/>
      <c r="F25" s="31"/>
      <c r="G25" s="31"/>
      <c r="H25" s="33"/>
      <c r="I25" s="33"/>
      <c r="J25" s="33"/>
    </row>
    <row r="26" s="1" customFormat="1" ht="30" customHeight="1" spans="1:10">
      <c r="A26" s="33" t="s">
        <v>862</v>
      </c>
      <c r="B26" s="33"/>
      <c r="C26" s="33"/>
      <c r="D26" s="33"/>
      <c r="E26" s="33"/>
      <c r="F26" s="31"/>
      <c r="G26" s="31"/>
      <c r="H26" s="33"/>
      <c r="I26" s="33"/>
      <c r="J26" s="33"/>
    </row>
    <row r="27" s="1" customFormat="1" ht="30" customHeight="1" spans="1:10">
      <c r="A27" s="33" t="s">
        <v>863</v>
      </c>
      <c r="B27" s="33"/>
      <c r="C27" s="33"/>
      <c r="D27" s="33"/>
      <c r="E27" s="33"/>
      <c r="F27" s="31"/>
      <c r="G27" s="31"/>
      <c r="H27" s="33"/>
      <c r="I27" s="33"/>
      <c r="J27" s="33"/>
    </row>
    <row r="28" s="1" customFormat="1" ht="30" customHeight="1" spans="1:10">
      <c r="A28" s="33" t="s">
        <v>864</v>
      </c>
      <c r="B28" s="33"/>
      <c r="C28" s="33"/>
      <c r="D28" s="33"/>
      <c r="E28" s="33"/>
      <c r="F28" s="31"/>
      <c r="G28" s="31"/>
      <c r="H28" s="33"/>
      <c r="I28" s="33"/>
      <c r="J28"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5"/>
    <mergeCell ref="A16:A18"/>
    <mergeCell ref="B16:B17"/>
    <mergeCell ref="D14:D19"/>
    <mergeCell ref="G12:G13"/>
    <mergeCell ref="H12:H13"/>
    <mergeCell ref="I12:I13"/>
    <mergeCell ref="J12:J13"/>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9" workbookViewId="0">
      <selection activeCell="L25" sqref="L25"/>
    </sheetView>
  </sheetViews>
  <sheetFormatPr defaultColWidth="9" defaultRowHeight="13.75"/>
  <cols>
    <col min="2" max="2" width="9.37272727272727" customWidth="1"/>
    <col min="3" max="3" width="20.1272727272727"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1187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1149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30000</v>
      </c>
      <c r="E6" s="50">
        <v>30000</v>
      </c>
      <c r="F6" s="10">
        <v>30000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30000</v>
      </c>
      <c r="E7" s="50">
        <v>30000</v>
      </c>
      <c r="F7" s="10">
        <v>30000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1188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81" t="s">
        <v>1189</v>
      </c>
      <c r="D14" s="319" t="s">
        <v>845</v>
      </c>
      <c r="E14" s="82" t="s">
        <v>1118</v>
      </c>
      <c r="F14" s="83" t="s">
        <v>847</v>
      </c>
      <c r="G14" s="82" t="s">
        <v>1118</v>
      </c>
      <c r="H14" s="21">
        <v>9</v>
      </c>
      <c r="I14" s="21">
        <v>9</v>
      </c>
      <c r="J14" s="21" t="s">
        <v>742</v>
      </c>
    </row>
    <row r="15" s="46" customFormat="1" ht="30" customHeight="1" spans="1:10">
      <c r="A15" s="40"/>
      <c r="B15" s="67"/>
      <c r="C15" s="81" t="s">
        <v>1190</v>
      </c>
      <c r="D15" s="24"/>
      <c r="E15" s="82" t="s">
        <v>1191</v>
      </c>
      <c r="F15" s="83" t="s">
        <v>847</v>
      </c>
      <c r="G15" s="82" t="s">
        <v>1191</v>
      </c>
      <c r="H15" s="21">
        <v>9</v>
      </c>
      <c r="I15" s="21">
        <v>9</v>
      </c>
      <c r="J15" s="21" t="s">
        <v>742</v>
      </c>
    </row>
    <row r="16" s="46" customFormat="1" ht="30" customHeight="1" spans="1:10">
      <c r="A16" s="40"/>
      <c r="B16" s="67"/>
      <c r="C16" s="81" t="s">
        <v>1192</v>
      </c>
      <c r="D16" s="24"/>
      <c r="E16" s="82" t="s">
        <v>973</v>
      </c>
      <c r="F16" s="83" t="s">
        <v>847</v>
      </c>
      <c r="G16" s="82" t="s">
        <v>973</v>
      </c>
      <c r="H16" s="21">
        <v>9</v>
      </c>
      <c r="I16" s="21">
        <v>9</v>
      </c>
      <c r="J16" s="21" t="s">
        <v>742</v>
      </c>
    </row>
    <row r="17" s="46" customFormat="1" ht="30" customHeight="1" spans="1:10">
      <c r="A17" s="40"/>
      <c r="B17" s="66" t="s">
        <v>799</v>
      </c>
      <c r="C17" s="81" t="s">
        <v>1181</v>
      </c>
      <c r="D17" s="24"/>
      <c r="E17" s="84">
        <v>1</v>
      </c>
      <c r="F17" s="83" t="s">
        <v>798</v>
      </c>
      <c r="G17" s="84">
        <v>1</v>
      </c>
      <c r="H17" s="21">
        <v>9</v>
      </c>
      <c r="I17" s="21">
        <v>9</v>
      </c>
      <c r="J17" s="21" t="s">
        <v>742</v>
      </c>
    </row>
    <row r="18" s="46" customFormat="1" ht="30" customHeight="1" spans="1:10">
      <c r="A18" s="23" t="s">
        <v>802</v>
      </c>
      <c r="B18" s="23" t="s">
        <v>803</v>
      </c>
      <c r="C18" s="81" t="s">
        <v>1193</v>
      </c>
      <c r="D18" s="24"/>
      <c r="E18" s="82" t="s">
        <v>1176</v>
      </c>
      <c r="F18" s="83" t="s">
        <v>798</v>
      </c>
      <c r="G18" s="82" t="s">
        <v>1176</v>
      </c>
      <c r="H18" s="21">
        <v>9</v>
      </c>
      <c r="I18" s="21">
        <v>9</v>
      </c>
      <c r="J18" s="21" t="s">
        <v>742</v>
      </c>
    </row>
    <row r="19" s="46" customFormat="1" ht="30" customHeight="1" spans="1:10">
      <c r="A19" s="23"/>
      <c r="B19" s="22" t="s">
        <v>806</v>
      </c>
      <c r="C19" s="81" t="s">
        <v>1194</v>
      </c>
      <c r="D19" s="24"/>
      <c r="E19" s="82" t="s">
        <v>1195</v>
      </c>
      <c r="F19" s="83" t="s">
        <v>798</v>
      </c>
      <c r="G19" s="82" t="s">
        <v>1195</v>
      </c>
      <c r="H19" s="21">
        <v>9</v>
      </c>
      <c r="I19" s="21">
        <v>9</v>
      </c>
      <c r="J19" s="21" t="s">
        <v>742</v>
      </c>
    </row>
    <row r="20" s="46" customFormat="1" ht="30" customHeight="1" spans="1:10">
      <c r="A20" s="23"/>
      <c r="B20" s="24"/>
      <c r="C20" s="81" t="s">
        <v>1196</v>
      </c>
      <c r="D20" s="24"/>
      <c r="E20" s="84" t="s">
        <v>1176</v>
      </c>
      <c r="F20" s="83" t="s">
        <v>798</v>
      </c>
      <c r="G20" s="84" t="s">
        <v>1176</v>
      </c>
      <c r="H20" s="21">
        <v>9</v>
      </c>
      <c r="I20" s="21">
        <v>9</v>
      </c>
      <c r="J20" s="21" t="s">
        <v>742</v>
      </c>
    </row>
    <row r="21" s="46" customFormat="1" ht="30" customHeight="1" spans="1:10">
      <c r="A21" s="23"/>
      <c r="B21" s="26"/>
      <c r="C21" s="81" t="s">
        <v>1197</v>
      </c>
      <c r="D21" s="24"/>
      <c r="E21" s="82" t="s">
        <v>1176</v>
      </c>
      <c r="F21" s="83" t="s">
        <v>798</v>
      </c>
      <c r="G21" s="82" t="s">
        <v>1176</v>
      </c>
      <c r="H21" s="21">
        <v>9</v>
      </c>
      <c r="I21" s="21">
        <v>9</v>
      </c>
      <c r="J21" s="21" t="s">
        <v>742</v>
      </c>
    </row>
    <row r="22" s="46" customFormat="1" ht="30" customHeight="1" spans="1:10">
      <c r="A22" s="23"/>
      <c r="B22" s="61" t="s">
        <v>810</v>
      </c>
      <c r="C22" s="81" t="s">
        <v>1198</v>
      </c>
      <c r="D22" s="24"/>
      <c r="E22" s="82" t="s">
        <v>1176</v>
      </c>
      <c r="F22" s="83" t="s">
        <v>798</v>
      </c>
      <c r="G22" s="82" t="s">
        <v>1176</v>
      </c>
      <c r="H22" s="21">
        <v>9</v>
      </c>
      <c r="I22" s="21">
        <v>9</v>
      </c>
      <c r="J22" s="21" t="s">
        <v>742</v>
      </c>
    </row>
    <row r="23" s="46" customFormat="1" ht="30" customHeight="1" spans="1:10">
      <c r="A23" s="27" t="s">
        <v>813</v>
      </c>
      <c r="B23" s="28" t="s">
        <v>814</v>
      </c>
      <c r="C23" s="81" t="s">
        <v>1199</v>
      </c>
      <c r="D23" s="24"/>
      <c r="E23" s="82" t="s">
        <v>1026</v>
      </c>
      <c r="F23" s="83" t="s">
        <v>798</v>
      </c>
      <c r="G23" s="82" t="s">
        <v>1026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7"/>
    <mergeCell ref="A18:A22"/>
    <mergeCell ref="B14:B16"/>
    <mergeCell ref="B19:B21"/>
    <mergeCell ref="D14:D23"/>
    <mergeCell ref="G12:G13"/>
    <mergeCell ref="H12:H13"/>
    <mergeCell ref="I12:I13"/>
    <mergeCell ref="J12:J13"/>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5" workbookViewId="0">
      <selection activeCell="L15" sqref="L15"/>
    </sheetView>
  </sheetViews>
  <sheetFormatPr defaultColWidth="9" defaultRowHeight="13.75"/>
  <cols>
    <col min="1" max="2" width="12.6272727272727" style="91" customWidth="1"/>
    <col min="3" max="3" width="12.3727272727273" style="91" customWidth="1"/>
    <col min="4" max="10" width="12.6272727272727" style="91" customWidth="1"/>
  </cols>
  <sheetData>
    <row r="1" s="1" customFormat="1" ht="30" customHeight="1" spans="1:10">
      <c r="A1" s="46" t="s">
        <v>821</v>
      </c>
      <c r="B1" s="46"/>
      <c r="C1" s="46"/>
      <c r="D1" s="46"/>
      <c r="E1" s="46"/>
      <c r="F1" s="6"/>
      <c r="G1" s="6"/>
      <c r="H1" s="46"/>
      <c r="I1" s="46"/>
      <c r="J1" s="46"/>
    </row>
    <row r="2" s="1" customFormat="1" ht="30" customHeight="1" spans="1:10">
      <c r="A2" s="7" t="s">
        <v>822</v>
      </c>
      <c r="B2" s="7"/>
      <c r="C2" s="7"/>
      <c r="D2" s="7"/>
      <c r="E2" s="7"/>
      <c r="F2" s="7"/>
      <c r="G2" s="7"/>
      <c r="H2" s="7"/>
      <c r="I2" s="7"/>
      <c r="J2" s="7"/>
    </row>
    <row r="3" s="2" customFormat="1" ht="30" customHeight="1" spans="1:256">
      <c r="A3" s="8" t="s">
        <v>823</v>
      </c>
      <c r="B3" s="8"/>
      <c r="C3" s="9" t="s">
        <v>1200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48" t="s">
        <v>1149</v>
      </c>
      <c r="D4" s="48"/>
      <c r="E4" s="48"/>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49" t="s">
        <v>834</v>
      </c>
      <c r="D6" s="82">
        <v>219264</v>
      </c>
      <c r="E6" s="82">
        <v>219264</v>
      </c>
      <c r="F6" s="82">
        <v>219264</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49" t="s">
        <v>835</v>
      </c>
      <c r="D7" s="82">
        <v>219264</v>
      </c>
      <c r="E7" s="82">
        <v>219264</v>
      </c>
      <c r="F7" s="82">
        <v>219264</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49" t="s">
        <v>836</v>
      </c>
      <c r="D8" s="50"/>
      <c r="E8" s="50"/>
      <c r="F8" s="10"/>
      <c r="G8" s="8" t="s">
        <v>649</v>
      </c>
      <c r="H8" s="5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49" t="s">
        <v>837</v>
      </c>
      <c r="D9" s="10" t="s">
        <v>649</v>
      </c>
      <c r="E9" s="10" t="s">
        <v>649</v>
      </c>
      <c r="F9" s="10" t="s">
        <v>649</v>
      </c>
      <c r="G9" s="8" t="s">
        <v>649</v>
      </c>
      <c r="H9" s="50"/>
      <c r="I9" s="10" t="s">
        <v>649</v>
      </c>
      <c r="J9" s="10"/>
    </row>
    <row r="10" s="1" customFormat="1" ht="30" customHeight="1" spans="1:10">
      <c r="A10" s="8" t="s">
        <v>838</v>
      </c>
      <c r="B10" s="8" t="s">
        <v>839</v>
      </c>
      <c r="C10" s="8"/>
      <c r="D10" s="8"/>
      <c r="E10" s="8"/>
      <c r="F10" s="10" t="s">
        <v>746</v>
      </c>
      <c r="G10" s="10"/>
      <c r="H10" s="10"/>
      <c r="I10" s="10"/>
      <c r="J10" s="10"/>
    </row>
    <row r="11" s="1" customFormat="1" ht="30" customHeight="1" spans="1:10">
      <c r="A11" s="8"/>
      <c r="B11" s="51" t="s">
        <v>1201</v>
      </c>
      <c r="C11" s="52"/>
      <c r="D11" s="52"/>
      <c r="E11" s="53"/>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1" t="s">
        <v>1202</v>
      </c>
      <c r="D14" s="319" t="s">
        <v>845</v>
      </c>
      <c r="E14" s="82" t="s">
        <v>1203</v>
      </c>
      <c r="F14" s="83" t="s">
        <v>885</v>
      </c>
      <c r="G14" s="82" t="s">
        <v>1203</v>
      </c>
      <c r="H14" s="21">
        <v>22.5</v>
      </c>
      <c r="I14" s="21">
        <v>22.5</v>
      </c>
      <c r="J14" s="21" t="s">
        <v>742</v>
      </c>
    </row>
    <row r="15" s="1" customFormat="1" ht="30" customHeight="1" spans="1:10">
      <c r="A15" s="23"/>
      <c r="B15" s="22" t="s">
        <v>799</v>
      </c>
      <c r="C15" s="81" t="s">
        <v>1181</v>
      </c>
      <c r="D15" s="24"/>
      <c r="E15" s="84">
        <v>1</v>
      </c>
      <c r="F15" s="83" t="s">
        <v>798</v>
      </c>
      <c r="G15" s="84">
        <v>1</v>
      </c>
      <c r="H15" s="21">
        <v>22.5</v>
      </c>
      <c r="I15" s="21">
        <v>22.5</v>
      </c>
      <c r="J15" s="21" t="s">
        <v>742</v>
      </c>
    </row>
    <row r="16" s="1" customFormat="1" ht="30" customHeight="1" spans="1:10">
      <c r="A16" s="23"/>
      <c r="B16" s="23" t="s">
        <v>806</v>
      </c>
      <c r="C16" s="81" t="s">
        <v>1204</v>
      </c>
      <c r="D16" s="24"/>
      <c r="E16" s="84">
        <v>1</v>
      </c>
      <c r="F16" s="83" t="s">
        <v>798</v>
      </c>
      <c r="G16" s="84">
        <v>1</v>
      </c>
      <c r="H16" s="21">
        <v>22.5</v>
      </c>
      <c r="I16" s="21">
        <v>22.5</v>
      </c>
      <c r="J16" s="21" t="s">
        <v>742</v>
      </c>
    </row>
    <row r="17" s="1" customFormat="1" ht="30" customHeight="1" spans="1:10">
      <c r="A17" s="27" t="s">
        <v>813</v>
      </c>
      <c r="B17" s="28" t="s">
        <v>814</v>
      </c>
      <c r="C17" s="81" t="s">
        <v>1205</v>
      </c>
      <c r="D17" s="24"/>
      <c r="E17" s="84" t="s">
        <v>1176</v>
      </c>
      <c r="F17" s="83" t="s">
        <v>798</v>
      </c>
      <c r="G17" s="84" t="s">
        <v>1176</v>
      </c>
      <c r="H17" s="21">
        <v>22.5</v>
      </c>
      <c r="I17" s="21">
        <v>22.5</v>
      </c>
      <c r="J17" s="21" t="s">
        <v>742</v>
      </c>
    </row>
    <row r="18" s="1" customFormat="1" ht="30" customHeight="1" spans="1:10">
      <c r="A18" s="29" t="s">
        <v>857</v>
      </c>
      <c r="B18" s="29"/>
      <c r="C18" s="29"/>
      <c r="D18" s="30" t="s">
        <v>742</v>
      </c>
      <c r="E18" s="30"/>
      <c r="F18" s="30"/>
      <c r="G18" s="30"/>
      <c r="H18" s="30"/>
      <c r="I18" s="30"/>
      <c r="J18" s="30"/>
    </row>
    <row r="19" s="1" customFormat="1" ht="30" customHeight="1" spans="1:10">
      <c r="A19" s="29" t="s">
        <v>858</v>
      </c>
      <c r="B19" s="29"/>
      <c r="C19" s="29"/>
      <c r="D19" s="29"/>
      <c r="E19" s="29"/>
      <c r="F19" s="29"/>
      <c r="G19" s="29"/>
      <c r="H19" s="29">
        <v>100</v>
      </c>
      <c r="I19" s="29">
        <v>100</v>
      </c>
      <c r="J19" s="35" t="s">
        <v>859</v>
      </c>
    </row>
    <row r="20" s="1" customFormat="1" ht="30" customHeight="1" spans="1:10">
      <c r="A20" s="33" t="s">
        <v>817</v>
      </c>
      <c r="B20" s="32"/>
      <c r="C20" s="32"/>
      <c r="D20" s="32"/>
      <c r="E20" s="32"/>
      <c r="F20" s="32"/>
      <c r="G20" s="32"/>
      <c r="H20" s="32"/>
      <c r="I20" s="32"/>
      <c r="J20" s="36"/>
    </row>
    <row r="21" s="1" customFormat="1" ht="30" customHeight="1" spans="1:10">
      <c r="A21" s="33" t="s">
        <v>818</v>
      </c>
      <c r="B21" s="33"/>
      <c r="C21" s="33"/>
      <c r="D21" s="33"/>
      <c r="E21" s="33"/>
      <c r="F21" s="31"/>
      <c r="G21" s="31"/>
      <c r="H21" s="33"/>
      <c r="I21" s="33"/>
      <c r="J21" s="33"/>
    </row>
    <row r="22" s="1" customFormat="1" ht="30" customHeight="1" spans="1:10">
      <c r="A22" s="33" t="s">
        <v>819</v>
      </c>
      <c r="B22" s="33"/>
      <c r="C22" s="33"/>
      <c r="D22" s="33"/>
      <c r="E22" s="33"/>
      <c r="F22" s="31"/>
      <c r="G22" s="31"/>
      <c r="H22" s="33"/>
      <c r="I22" s="33"/>
      <c r="J22" s="33"/>
    </row>
    <row r="23" s="1" customFormat="1" ht="30" customHeight="1" spans="1:10">
      <c r="A23" s="33" t="s">
        <v>861</v>
      </c>
      <c r="B23" s="33"/>
      <c r="C23" s="33"/>
      <c r="D23" s="33"/>
      <c r="E23" s="33"/>
      <c r="F23" s="31"/>
      <c r="G23" s="31"/>
      <c r="H23" s="33"/>
      <c r="I23" s="33"/>
      <c r="J23" s="33"/>
    </row>
    <row r="24" s="1" customFormat="1" ht="30" customHeight="1" spans="1:10">
      <c r="A24" s="33" t="s">
        <v>862</v>
      </c>
      <c r="B24" s="33"/>
      <c r="C24" s="33"/>
      <c r="D24" s="33"/>
      <c r="E24" s="33"/>
      <c r="F24" s="31"/>
      <c r="G24" s="31"/>
      <c r="H24" s="33"/>
      <c r="I24" s="33"/>
      <c r="J24" s="33"/>
    </row>
    <row r="25" s="1" customFormat="1" ht="30" customHeight="1" spans="1:10">
      <c r="A25" s="33" t="s">
        <v>863</v>
      </c>
      <c r="B25" s="33"/>
      <c r="C25" s="33"/>
      <c r="D25" s="33"/>
      <c r="E25" s="33"/>
      <c r="F25" s="31"/>
      <c r="G25" s="31"/>
      <c r="H25" s="33"/>
      <c r="I25" s="33"/>
      <c r="J25" s="33"/>
    </row>
    <row r="26" s="1" customFormat="1" ht="30" customHeight="1" spans="1:10">
      <c r="A26" s="33" t="s">
        <v>864</v>
      </c>
      <c r="B26" s="33"/>
      <c r="C26" s="33"/>
      <c r="D26" s="33"/>
      <c r="E26" s="33"/>
      <c r="F26" s="31"/>
      <c r="G26" s="31"/>
      <c r="H26" s="33"/>
      <c r="I26" s="33"/>
      <c r="J26"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8" workbookViewId="0">
      <selection activeCell="J20" sqref="J20"/>
    </sheetView>
  </sheetViews>
  <sheetFormatPr defaultColWidth="9" defaultRowHeight="13.75"/>
  <cols>
    <col min="2" max="2" width="9.37272727272727" customWidth="1"/>
    <col min="3" max="3" width="12.3727272727273" customWidth="1"/>
    <col min="7" max="7" width="10.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1206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1149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82">
        <v>161000</v>
      </c>
      <c r="E6" s="82">
        <v>161000</v>
      </c>
      <c r="F6" s="82">
        <v>161000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82">
        <v>161000</v>
      </c>
      <c r="E7" s="82">
        <v>161000</v>
      </c>
      <c r="F7" s="82">
        <v>161000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1207</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c r="B14" s="22" t="s">
        <v>795</v>
      </c>
      <c r="C14" s="81" t="s">
        <v>1208</v>
      </c>
      <c r="D14" s="320" t="s">
        <v>845</v>
      </c>
      <c r="E14" s="82" t="s">
        <v>1209</v>
      </c>
      <c r="F14" s="83" t="s">
        <v>798</v>
      </c>
      <c r="G14" s="82" t="s">
        <v>1210</v>
      </c>
      <c r="H14" s="21">
        <v>18</v>
      </c>
      <c r="I14" s="21">
        <v>18</v>
      </c>
      <c r="J14" s="21" t="s">
        <v>742</v>
      </c>
    </row>
    <row r="15" s="46" customFormat="1" ht="30" customHeight="1" spans="1:10">
      <c r="A15" s="23"/>
      <c r="B15" s="22" t="s">
        <v>799</v>
      </c>
      <c r="C15" s="81" t="s">
        <v>1181</v>
      </c>
      <c r="D15" s="24"/>
      <c r="E15" s="84">
        <v>1</v>
      </c>
      <c r="F15" s="83" t="s">
        <v>798</v>
      </c>
      <c r="G15" s="84">
        <v>1</v>
      </c>
      <c r="H15" s="21">
        <v>18</v>
      </c>
      <c r="I15" s="21">
        <v>18</v>
      </c>
      <c r="J15" s="21" t="s">
        <v>742</v>
      </c>
    </row>
    <row r="16" s="46" customFormat="1" ht="30" customHeight="1" spans="1:10">
      <c r="A16" s="23" t="s">
        <v>802</v>
      </c>
      <c r="B16" s="23" t="s">
        <v>803</v>
      </c>
      <c r="C16" s="81" t="s">
        <v>1211</v>
      </c>
      <c r="D16" s="24"/>
      <c r="E16" s="82" t="s">
        <v>1212</v>
      </c>
      <c r="F16" s="83" t="s">
        <v>798</v>
      </c>
      <c r="G16" s="82" t="s">
        <v>1213</v>
      </c>
      <c r="H16" s="21">
        <v>18</v>
      </c>
      <c r="I16" s="21">
        <v>18</v>
      </c>
      <c r="J16" s="21" t="s">
        <v>742</v>
      </c>
    </row>
    <row r="17" s="46" customFormat="1" ht="30" customHeight="1" spans="1:10">
      <c r="A17" s="23"/>
      <c r="B17" s="23" t="s">
        <v>806</v>
      </c>
      <c r="C17" s="81" t="s">
        <v>1214</v>
      </c>
      <c r="D17" s="24"/>
      <c r="E17" s="82" t="s">
        <v>1212</v>
      </c>
      <c r="F17" s="83" t="s">
        <v>798</v>
      </c>
      <c r="G17" s="82" t="s">
        <v>1215</v>
      </c>
      <c r="H17" s="21">
        <v>18</v>
      </c>
      <c r="I17" s="21">
        <v>18</v>
      </c>
      <c r="J17" s="21" t="s">
        <v>742</v>
      </c>
    </row>
    <row r="18" s="46" customFormat="1" ht="30" customHeight="1" spans="1:10">
      <c r="A18" s="27" t="s">
        <v>813</v>
      </c>
      <c r="B18" s="28" t="s">
        <v>814</v>
      </c>
      <c r="C18" s="81" t="s">
        <v>920</v>
      </c>
      <c r="D18" s="24"/>
      <c r="E18" s="82" t="s">
        <v>1176</v>
      </c>
      <c r="F18" s="83" t="s">
        <v>798</v>
      </c>
      <c r="G18" s="82" t="s">
        <v>1176</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5"/>
    <mergeCell ref="A16:A17"/>
    <mergeCell ref="D14:D18"/>
    <mergeCell ref="G12:G13"/>
    <mergeCell ref="H12:H13"/>
    <mergeCell ref="I12:I13"/>
    <mergeCell ref="J12:J13"/>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7" workbookViewId="0">
      <selection activeCell="N18" sqref="N18"/>
    </sheetView>
  </sheetViews>
  <sheetFormatPr defaultColWidth="9" defaultRowHeight="13.75"/>
  <cols>
    <col min="2" max="2" width="9.37272727272727" customWidth="1"/>
    <col min="3" max="3" width="12.3727272727273" customWidth="1"/>
    <col min="4" max="4" width="9.25454545454545"/>
    <col min="5" max="5" width="9.25454545454545" customWidth="1"/>
    <col min="6" max="6" width="9.25454545454545"/>
    <col min="7" max="7" width="8.87272727272727"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1216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44400</v>
      </c>
      <c r="E6" s="50">
        <v>44400</v>
      </c>
      <c r="F6" s="10">
        <v>44400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44400</v>
      </c>
      <c r="E7" s="50">
        <v>44400</v>
      </c>
      <c r="F7" s="10">
        <v>44400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1217</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8" t="s">
        <v>1218</v>
      </c>
      <c r="D14" s="92"/>
      <c r="E14" s="8" t="s">
        <v>1219</v>
      </c>
      <c r="F14" s="20" t="s">
        <v>1123</v>
      </c>
      <c r="G14" s="8" t="s">
        <v>1219</v>
      </c>
      <c r="H14" s="21">
        <v>9</v>
      </c>
      <c r="I14" s="21">
        <v>9</v>
      </c>
      <c r="J14" s="21" t="s">
        <v>742</v>
      </c>
    </row>
    <row r="15" s="46" customFormat="1" ht="30" customHeight="1" spans="1:10">
      <c r="A15" s="40"/>
      <c r="B15" s="67"/>
      <c r="C15" s="8" t="s">
        <v>1220</v>
      </c>
      <c r="D15" s="92"/>
      <c r="E15" s="8" t="s">
        <v>1221</v>
      </c>
      <c r="F15" s="20" t="s">
        <v>1123</v>
      </c>
      <c r="G15" s="8" t="s">
        <v>1221</v>
      </c>
      <c r="H15" s="21">
        <v>9</v>
      </c>
      <c r="I15" s="21">
        <v>9</v>
      </c>
      <c r="J15" s="21" t="s">
        <v>742</v>
      </c>
    </row>
    <row r="16" s="46" customFormat="1" ht="30" customHeight="1" spans="1:10">
      <c r="A16" s="40"/>
      <c r="B16" s="67"/>
      <c r="C16" s="8" t="s">
        <v>1222</v>
      </c>
      <c r="D16" s="92"/>
      <c r="E16" s="8" t="s">
        <v>1223</v>
      </c>
      <c r="F16" s="20" t="s">
        <v>881</v>
      </c>
      <c r="G16" s="8" t="s">
        <v>1224</v>
      </c>
      <c r="H16" s="21">
        <v>9</v>
      </c>
      <c r="I16" s="21">
        <v>9</v>
      </c>
      <c r="J16" s="21" t="s">
        <v>742</v>
      </c>
    </row>
    <row r="17" s="46" customFormat="1" ht="30" customHeight="1" spans="1:10">
      <c r="A17" s="40"/>
      <c r="B17" s="67"/>
      <c r="C17" s="8" t="s">
        <v>1225</v>
      </c>
      <c r="D17" s="92"/>
      <c r="E17" s="8" t="s">
        <v>1226</v>
      </c>
      <c r="F17" s="20" t="s">
        <v>881</v>
      </c>
      <c r="G17" s="8" t="s">
        <v>1227</v>
      </c>
      <c r="H17" s="21">
        <v>9</v>
      </c>
      <c r="I17" s="21">
        <v>9</v>
      </c>
      <c r="J17" s="21" t="s">
        <v>742</v>
      </c>
    </row>
    <row r="18" s="46" customFormat="1" ht="30" customHeight="1" spans="1:10">
      <c r="A18" s="40"/>
      <c r="B18" s="67"/>
      <c r="C18" s="54" t="s">
        <v>1228</v>
      </c>
      <c r="D18" s="319" t="s">
        <v>845</v>
      </c>
      <c r="E18" s="8" t="s">
        <v>1223</v>
      </c>
      <c r="F18" s="20" t="s">
        <v>1229</v>
      </c>
      <c r="G18" s="8" t="s">
        <v>1224</v>
      </c>
      <c r="H18" s="21">
        <v>9</v>
      </c>
      <c r="I18" s="21">
        <v>9</v>
      </c>
      <c r="J18" s="21" t="s">
        <v>742</v>
      </c>
    </row>
    <row r="19" s="46" customFormat="1" ht="30" customHeight="1" spans="1:10">
      <c r="A19" s="40"/>
      <c r="B19" s="66" t="s">
        <v>795</v>
      </c>
      <c r="C19" s="54" t="s">
        <v>1230</v>
      </c>
      <c r="D19" s="24"/>
      <c r="E19" s="11">
        <v>1</v>
      </c>
      <c r="F19" s="20" t="s">
        <v>798</v>
      </c>
      <c r="G19" s="11">
        <v>1</v>
      </c>
      <c r="H19" s="21">
        <v>9</v>
      </c>
      <c r="I19" s="21">
        <v>9</v>
      </c>
      <c r="J19" s="21" t="s">
        <v>742</v>
      </c>
    </row>
    <row r="20" s="46" customFormat="1" ht="30" customHeight="1" spans="1:10">
      <c r="A20" s="40"/>
      <c r="B20" s="66" t="s">
        <v>799</v>
      </c>
      <c r="C20" s="54" t="s">
        <v>1231</v>
      </c>
      <c r="D20" s="24"/>
      <c r="E20" s="8" t="s">
        <v>1232</v>
      </c>
      <c r="F20" s="20" t="s">
        <v>798</v>
      </c>
      <c r="G20" s="8" t="s">
        <v>1232</v>
      </c>
      <c r="H20" s="21">
        <v>9</v>
      </c>
      <c r="I20" s="21">
        <v>9</v>
      </c>
      <c r="J20" s="21" t="s">
        <v>742</v>
      </c>
    </row>
    <row r="21" s="46" customFormat="1" ht="30" customHeight="1" spans="1:10">
      <c r="A21" s="23" t="s">
        <v>802</v>
      </c>
      <c r="B21" s="23" t="s">
        <v>803</v>
      </c>
      <c r="C21" s="54" t="s">
        <v>1233</v>
      </c>
      <c r="D21" s="24"/>
      <c r="E21" s="8" t="s">
        <v>1234</v>
      </c>
      <c r="F21" s="20" t="s">
        <v>798</v>
      </c>
      <c r="G21" s="8" t="s">
        <v>1234</v>
      </c>
      <c r="H21" s="21">
        <v>9</v>
      </c>
      <c r="I21" s="21">
        <v>9</v>
      </c>
      <c r="J21" s="21" t="s">
        <v>742</v>
      </c>
    </row>
    <row r="22" s="46" customFormat="1" ht="30" customHeight="1" spans="1:10">
      <c r="A22" s="23"/>
      <c r="B22" s="61" t="s">
        <v>810</v>
      </c>
      <c r="C22" s="54" t="s">
        <v>1235</v>
      </c>
      <c r="D22" s="24"/>
      <c r="E22" s="8" t="s">
        <v>891</v>
      </c>
      <c r="F22" s="20" t="s">
        <v>892</v>
      </c>
      <c r="G22" s="8" t="s">
        <v>1236</v>
      </c>
      <c r="H22" s="21">
        <v>9</v>
      </c>
      <c r="I22" s="21">
        <v>9</v>
      </c>
      <c r="J22" s="21" t="s">
        <v>742</v>
      </c>
    </row>
    <row r="23" s="46" customFormat="1" ht="30" customHeight="1" spans="1:10">
      <c r="A23" s="27" t="s">
        <v>813</v>
      </c>
      <c r="B23" s="28" t="s">
        <v>814</v>
      </c>
      <c r="C23" s="54" t="s">
        <v>1237</v>
      </c>
      <c r="D23" s="24"/>
      <c r="E23" s="48" t="s">
        <v>1077</v>
      </c>
      <c r="F23" s="9" t="s">
        <v>798</v>
      </c>
      <c r="G23" s="9" t="s">
        <v>1238</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20"/>
    <mergeCell ref="A21:A22"/>
    <mergeCell ref="B14:B18"/>
    <mergeCell ref="D18:D23"/>
    <mergeCell ref="G12:G13"/>
    <mergeCell ref="H12:H13"/>
    <mergeCell ref="I12:I13"/>
    <mergeCell ref="J12:J13"/>
    <mergeCell ref="A5:B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3" workbookViewId="0">
      <selection activeCell="M21" sqref="M21"/>
    </sheetView>
  </sheetViews>
  <sheetFormatPr defaultColWidth="9" defaultRowHeight="13.75"/>
  <cols>
    <col min="2" max="2" width="9.37272727272727" customWidth="1"/>
    <col min="3" max="3" width="15.2545454545455" customWidth="1"/>
    <col min="4" max="4" width="9.25454545454545"/>
    <col min="5" max="5" width="9.87272727272727"/>
    <col min="6" max="6" width="9.25454545454545"/>
    <col min="7" max="7" width="9.87272727272727"/>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1239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1149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50000</v>
      </c>
      <c r="E6" s="50">
        <v>50000</v>
      </c>
      <c r="F6" s="10">
        <v>50000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50000</v>
      </c>
      <c r="E7" s="50">
        <v>50000</v>
      </c>
      <c r="F7" s="10">
        <v>50000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1240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1241</v>
      </c>
      <c r="D14" s="319" t="s">
        <v>845</v>
      </c>
      <c r="E14" s="82" t="s">
        <v>1242</v>
      </c>
      <c r="F14" s="83" t="s">
        <v>1008</v>
      </c>
      <c r="G14" s="82" t="s">
        <v>1242</v>
      </c>
      <c r="H14" s="21">
        <v>11.25</v>
      </c>
      <c r="I14" s="21">
        <v>11.25</v>
      </c>
      <c r="J14" s="21" t="s">
        <v>742</v>
      </c>
    </row>
    <row r="15" s="46" customFormat="1" ht="30" customHeight="1" spans="1:10">
      <c r="A15" s="23"/>
      <c r="B15" s="22" t="s">
        <v>795</v>
      </c>
      <c r="C15" s="81" t="s">
        <v>871</v>
      </c>
      <c r="D15" s="24"/>
      <c r="E15" s="84">
        <v>1</v>
      </c>
      <c r="F15" s="83" t="s">
        <v>798</v>
      </c>
      <c r="G15" s="84">
        <v>1</v>
      </c>
      <c r="H15" s="21">
        <v>11.25</v>
      </c>
      <c r="I15" s="21">
        <v>11.25</v>
      </c>
      <c r="J15" s="21" t="s">
        <v>742</v>
      </c>
    </row>
    <row r="16" s="46" customFormat="1" ht="30" customHeight="1" spans="1:10">
      <c r="A16" s="23"/>
      <c r="B16" s="24"/>
      <c r="C16" s="81" t="s">
        <v>1064</v>
      </c>
      <c r="D16" s="24"/>
      <c r="E16" s="84">
        <v>1</v>
      </c>
      <c r="F16" s="83" t="s">
        <v>798</v>
      </c>
      <c r="G16" s="84">
        <v>1</v>
      </c>
      <c r="H16" s="21">
        <v>11.25</v>
      </c>
      <c r="I16" s="21">
        <v>11.25</v>
      </c>
      <c r="J16" s="21" t="s">
        <v>742</v>
      </c>
    </row>
    <row r="17" s="46" customFormat="1" ht="30" customHeight="1" spans="1:10">
      <c r="A17" s="23"/>
      <c r="B17" s="22" t="s">
        <v>799</v>
      </c>
      <c r="C17" s="81" t="s">
        <v>1243</v>
      </c>
      <c r="D17" s="24"/>
      <c r="E17" s="98">
        <v>45017</v>
      </c>
      <c r="F17" s="83" t="s">
        <v>955</v>
      </c>
      <c r="G17" s="98">
        <v>45017</v>
      </c>
      <c r="H17" s="21">
        <v>11.25</v>
      </c>
      <c r="I17" s="21">
        <v>11.25</v>
      </c>
      <c r="J17" s="21" t="s">
        <v>742</v>
      </c>
    </row>
    <row r="18" s="46" customFormat="1" ht="30" customHeight="1" spans="1:10">
      <c r="A18" s="23"/>
      <c r="B18" s="26"/>
      <c r="C18" s="81" t="s">
        <v>1244</v>
      </c>
      <c r="D18" s="24"/>
      <c r="E18" s="85">
        <v>45200</v>
      </c>
      <c r="F18" s="83" t="s">
        <v>955</v>
      </c>
      <c r="G18" s="85">
        <v>45200</v>
      </c>
      <c r="H18" s="21">
        <v>11.25</v>
      </c>
      <c r="I18" s="21">
        <v>11.25</v>
      </c>
      <c r="J18" s="21" t="s">
        <v>742</v>
      </c>
    </row>
    <row r="19" s="46" customFormat="1" ht="30" customHeight="1" spans="1:10">
      <c r="A19" s="23"/>
      <c r="B19" s="23" t="s">
        <v>806</v>
      </c>
      <c r="C19" s="81" t="s">
        <v>1245</v>
      </c>
      <c r="D19" s="24"/>
      <c r="E19" s="82" t="s">
        <v>1069</v>
      </c>
      <c r="F19" s="83" t="s">
        <v>798</v>
      </c>
      <c r="G19" s="82" t="s">
        <v>965</v>
      </c>
      <c r="H19" s="21">
        <v>11.25</v>
      </c>
      <c r="I19" s="21">
        <v>11.25</v>
      </c>
      <c r="J19" s="21" t="s">
        <v>742</v>
      </c>
    </row>
    <row r="20" s="46" customFormat="1" ht="30" customHeight="1" spans="1:10">
      <c r="A20" s="23"/>
      <c r="B20" s="61" t="s">
        <v>810</v>
      </c>
      <c r="C20" s="81" t="s">
        <v>1246</v>
      </c>
      <c r="D20" s="24"/>
      <c r="E20" s="82" t="s">
        <v>891</v>
      </c>
      <c r="F20" s="83" t="s">
        <v>798</v>
      </c>
      <c r="G20" s="82" t="s">
        <v>891</v>
      </c>
      <c r="H20" s="21">
        <v>11.25</v>
      </c>
      <c r="I20" s="21">
        <v>11.25</v>
      </c>
      <c r="J20" s="21" t="s">
        <v>742</v>
      </c>
    </row>
    <row r="21" s="46" customFormat="1" ht="30" customHeight="1" spans="1:10">
      <c r="A21" s="27" t="s">
        <v>813</v>
      </c>
      <c r="B21" s="28" t="s">
        <v>814</v>
      </c>
      <c r="C21" s="81" t="s">
        <v>1247</v>
      </c>
      <c r="D21" s="24"/>
      <c r="E21" s="82" t="s">
        <v>1176</v>
      </c>
      <c r="F21" s="83" t="s">
        <v>798</v>
      </c>
      <c r="G21" s="82" t="s">
        <v>1176</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8"/>
    <mergeCell ref="A19:A20"/>
    <mergeCell ref="B15:B16"/>
    <mergeCell ref="B17:B18"/>
    <mergeCell ref="D14:D21"/>
    <mergeCell ref="G12:G13"/>
    <mergeCell ref="H12:H13"/>
    <mergeCell ref="I12:I13"/>
    <mergeCell ref="J12:J13"/>
    <mergeCell ref="A5:B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M24" sqref="M24"/>
    </sheetView>
  </sheetViews>
  <sheetFormatPr defaultColWidth="9" defaultRowHeight="13.75"/>
  <cols>
    <col min="2" max="2" width="9.37272727272727" customWidth="1"/>
    <col min="3" max="3" width="30.6272727272727" customWidth="1"/>
    <col min="4" max="4" width="10.1272727272727"/>
    <col min="5" max="5" width="10.1272727272727" customWidth="1"/>
    <col min="6" max="6" width="10.1272727272727"/>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1248</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1149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200000</v>
      </c>
      <c r="E6" s="50">
        <v>200000</v>
      </c>
      <c r="F6" s="10">
        <v>200000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200000</v>
      </c>
      <c r="E7" s="50">
        <v>200000</v>
      </c>
      <c r="F7" s="10">
        <v>200000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1249</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1250</v>
      </c>
      <c r="D14" s="319" t="s">
        <v>845</v>
      </c>
      <c r="E14" s="82" t="s">
        <v>1251</v>
      </c>
      <c r="F14" s="83" t="s">
        <v>1153</v>
      </c>
      <c r="G14" s="82" t="s">
        <v>1251</v>
      </c>
      <c r="H14" s="21">
        <v>10</v>
      </c>
      <c r="I14" s="21">
        <v>10</v>
      </c>
      <c r="J14" s="21" t="s">
        <v>742</v>
      </c>
    </row>
    <row r="15" s="46" customFormat="1" ht="30" customHeight="1" spans="1:10">
      <c r="A15" s="23"/>
      <c r="B15" s="22" t="s">
        <v>795</v>
      </c>
      <c r="C15" s="81" t="s">
        <v>1252</v>
      </c>
      <c r="D15" s="24"/>
      <c r="E15" s="84">
        <v>1</v>
      </c>
      <c r="F15" s="83" t="s">
        <v>798</v>
      </c>
      <c r="G15" s="84">
        <v>1</v>
      </c>
      <c r="H15" s="21">
        <v>10</v>
      </c>
      <c r="I15" s="21">
        <v>10</v>
      </c>
      <c r="J15" s="21" t="s">
        <v>742</v>
      </c>
    </row>
    <row r="16" s="46" customFormat="1" ht="30" customHeight="1" spans="1:10">
      <c r="A16" s="23"/>
      <c r="B16" s="22" t="s">
        <v>799</v>
      </c>
      <c r="C16" s="81" t="s">
        <v>1231</v>
      </c>
      <c r="D16" s="24"/>
      <c r="E16" s="84">
        <v>1</v>
      </c>
      <c r="F16" s="83" t="s">
        <v>798</v>
      </c>
      <c r="G16" s="84">
        <v>1</v>
      </c>
      <c r="H16" s="21">
        <v>10</v>
      </c>
      <c r="I16" s="21">
        <v>10</v>
      </c>
      <c r="J16" s="21" t="s">
        <v>742</v>
      </c>
    </row>
    <row r="17" s="46" customFormat="1" ht="30" customHeight="1" spans="1:10">
      <c r="A17" s="23"/>
      <c r="B17" s="23" t="s">
        <v>875</v>
      </c>
      <c r="C17" s="81" t="s">
        <v>1253</v>
      </c>
      <c r="D17" s="24"/>
      <c r="E17" s="82" t="s">
        <v>1016</v>
      </c>
      <c r="F17" s="83" t="s">
        <v>852</v>
      </c>
      <c r="G17" s="82" t="s">
        <v>1016</v>
      </c>
      <c r="H17" s="21">
        <v>10</v>
      </c>
      <c r="I17" s="21">
        <v>10</v>
      </c>
      <c r="J17" s="21" t="s">
        <v>742</v>
      </c>
    </row>
    <row r="18" s="46" customFormat="1" ht="30" customHeight="1" spans="1:10">
      <c r="A18" s="22"/>
      <c r="B18" s="22" t="s">
        <v>806</v>
      </c>
      <c r="C18" s="97" t="s">
        <v>1254</v>
      </c>
      <c r="D18" s="24"/>
      <c r="E18" s="82" t="s">
        <v>1026</v>
      </c>
      <c r="F18" s="83" t="s">
        <v>798</v>
      </c>
      <c r="G18" s="82" t="s">
        <v>1255</v>
      </c>
      <c r="H18" s="21">
        <v>10</v>
      </c>
      <c r="I18" s="21">
        <v>10</v>
      </c>
      <c r="J18" s="21" t="s">
        <v>742</v>
      </c>
    </row>
    <row r="19" s="46" customFormat="1" ht="30" customHeight="1" spans="1:10">
      <c r="A19" s="24"/>
      <c r="B19" s="24"/>
      <c r="C19" s="81" t="s">
        <v>959</v>
      </c>
      <c r="D19" s="24"/>
      <c r="E19" s="82" t="s">
        <v>1256</v>
      </c>
      <c r="F19" s="83" t="s">
        <v>881</v>
      </c>
      <c r="G19" s="82" t="s">
        <v>1256</v>
      </c>
      <c r="H19" s="21">
        <v>10</v>
      </c>
      <c r="I19" s="21">
        <v>10</v>
      </c>
      <c r="J19" s="21" t="s">
        <v>742</v>
      </c>
    </row>
    <row r="20" s="46" customFormat="1" ht="30" customHeight="1" spans="1:10">
      <c r="A20" s="24"/>
      <c r="B20" s="26"/>
      <c r="C20" s="81" t="s">
        <v>914</v>
      </c>
      <c r="D20" s="24"/>
      <c r="E20" s="82" t="s">
        <v>1257</v>
      </c>
      <c r="F20" s="83" t="s">
        <v>885</v>
      </c>
      <c r="G20" s="82" t="s">
        <v>1257</v>
      </c>
      <c r="H20" s="21">
        <v>10</v>
      </c>
      <c r="I20" s="21">
        <v>10</v>
      </c>
      <c r="J20" s="21" t="s">
        <v>742</v>
      </c>
    </row>
    <row r="21" s="46" customFormat="1" ht="30" customHeight="1" spans="1:10">
      <c r="A21" s="24"/>
      <c r="B21" s="23" t="s">
        <v>808</v>
      </c>
      <c r="C21" s="81" t="s">
        <v>967</v>
      </c>
      <c r="D21" s="24"/>
      <c r="E21" s="82" t="s">
        <v>1258</v>
      </c>
      <c r="F21" s="83" t="s">
        <v>798</v>
      </c>
      <c r="G21" s="82" t="s">
        <v>1259</v>
      </c>
      <c r="H21" s="21">
        <v>10</v>
      </c>
      <c r="I21" s="21">
        <v>10</v>
      </c>
      <c r="J21" s="21" t="s">
        <v>742</v>
      </c>
    </row>
    <row r="22" s="46" customFormat="1" ht="30" customHeight="1" spans="1:10">
      <c r="A22" s="27" t="s">
        <v>813</v>
      </c>
      <c r="B22" s="28" t="s">
        <v>814</v>
      </c>
      <c r="C22" s="81" t="s">
        <v>920</v>
      </c>
      <c r="D22" s="24"/>
      <c r="E22" s="82" t="s">
        <v>1176</v>
      </c>
      <c r="F22" s="82" t="s">
        <v>798</v>
      </c>
      <c r="G22" s="82" t="s">
        <v>1176</v>
      </c>
      <c r="H22" s="21">
        <v>10</v>
      </c>
      <c r="I22" s="21">
        <v>10</v>
      </c>
      <c r="J22" s="21" t="s">
        <v>742</v>
      </c>
    </row>
    <row r="23" s="46" customFormat="1" ht="30" customHeight="1" spans="1:10">
      <c r="A23" s="29" t="s">
        <v>857</v>
      </c>
      <c r="B23" s="29"/>
      <c r="C23" s="29"/>
      <c r="D23" s="30" t="s">
        <v>742</v>
      </c>
      <c r="E23" s="30"/>
      <c r="F23" s="30"/>
      <c r="G23" s="30"/>
      <c r="H23" s="30"/>
      <c r="I23" s="30"/>
      <c r="J23" s="30"/>
    </row>
    <row r="24" s="46" customFormat="1" ht="30" customHeight="1" spans="1:10">
      <c r="A24" s="29" t="s">
        <v>858</v>
      </c>
      <c r="B24" s="29"/>
      <c r="C24" s="29"/>
      <c r="D24" s="29"/>
      <c r="E24" s="29"/>
      <c r="F24" s="29"/>
      <c r="G24" s="29"/>
      <c r="H24" s="29">
        <v>100</v>
      </c>
      <c r="I24" s="29">
        <v>100</v>
      </c>
      <c r="J24" s="35" t="s">
        <v>859</v>
      </c>
    </row>
    <row r="25" s="46" customFormat="1" ht="30" customHeight="1" spans="1:10">
      <c r="A25" s="33" t="s">
        <v>817</v>
      </c>
      <c r="B25" s="32"/>
      <c r="C25" s="32"/>
      <c r="D25" s="32"/>
      <c r="E25" s="32"/>
      <c r="F25" s="32"/>
      <c r="G25" s="32"/>
      <c r="H25" s="32"/>
      <c r="I25" s="32"/>
      <c r="J25" s="36"/>
    </row>
    <row r="26" s="46" customFormat="1" ht="30" customHeight="1" spans="1:10">
      <c r="A26" s="33" t="s">
        <v>818</v>
      </c>
      <c r="B26" s="33"/>
      <c r="C26" s="33"/>
      <c r="D26" s="33"/>
      <c r="E26" s="33"/>
      <c r="F26" s="31"/>
      <c r="G26" s="31"/>
      <c r="H26" s="33"/>
      <c r="I26" s="33"/>
      <c r="J26" s="33"/>
    </row>
    <row r="27" s="46" customFormat="1" ht="30" customHeight="1" spans="1:10">
      <c r="A27" s="33" t="s">
        <v>819</v>
      </c>
      <c r="B27" s="33"/>
      <c r="C27" s="33"/>
      <c r="D27" s="33"/>
      <c r="E27" s="33"/>
      <c r="F27" s="31"/>
      <c r="G27" s="31"/>
      <c r="H27" s="33"/>
      <c r="I27" s="33"/>
      <c r="J27" s="33"/>
    </row>
    <row r="28" s="46" customFormat="1" ht="30" customHeight="1" spans="1:10">
      <c r="A28" s="33" t="s">
        <v>861</v>
      </c>
      <c r="B28" s="33"/>
      <c r="C28" s="33"/>
      <c r="D28" s="33"/>
      <c r="E28" s="33"/>
      <c r="F28" s="31"/>
      <c r="G28" s="31"/>
      <c r="H28" s="33"/>
      <c r="I28" s="33"/>
      <c r="J28" s="33"/>
    </row>
    <row r="29" s="46" customFormat="1" ht="30" customHeight="1" spans="1:10">
      <c r="A29" s="33" t="s">
        <v>862</v>
      </c>
      <c r="B29" s="33"/>
      <c r="C29" s="33"/>
      <c r="D29" s="33"/>
      <c r="E29" s="33"/>
      <c r="F29" s="31"/>
      <c r="G29" s="31"/>
      <c r="H29" s="33"/>
      <c r="I29" s="33"/>
      <c r="J29" s="33"/>
    </row>
    <row r="30" s="46" customFormat="1" ht="30" customHeight="1" spans="1:10">
      <c r="A30" s="33" t="s">
        <v>863</v>
      </c>
      <c r="B30" s="33"/>
      <c r="C30" s="33"/>
      <c r="D30" s="33"/>
      <c r="E30" s="33"/>
      <c r="F30" s="31"/>
      <c r="G30" s="31"/>
      <c r="H30" s="33"/>
      <c r="I30" s="33"/>
      <c r="J30" s="33"/>
    </row>
    <row r="31" s="46" customFormat="1" ht="30" customHeight="1" spans="1:10">
      <c r="A31" s="33" t="s">
        <v>864</v>
      </c>
      <c r="B31" s="33"/>
      <c r="C31" s="33"/>
      <c r="D31" s="33"/>
      <c r="E31" s="33"/>
      <c r="F31" s="31"/>
      <c r="G31" s="31"/>
      <c r="H31" s="33"/>
      <c r="I31" s="33"/>
      <c r="J31"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7"/>
    <mergeCell ref="A18:A21"/>
    <mergeCell ref="B18:B20"/>
    <mergeCell ref="D14:D22"/>
    <mergeCell ref="G12:G13"/>
    <mergeCell ref="H12:H13"/>
    <mergeCell ref="I12:I13"/>
    <mergeCell ref="J12:J13"/>
    <mergeCell ref="A5:B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1" workbookViewId="0">
      <selection activeCell="O17" sqref="O17"/>
    </sheetView>
  </sheetViews>
  <sheetFormatPr defaultColWidth="9" defaultRowHeight="13.75"/>
  <cols>
    <col min="2" max="2" width="9.37272727272727" customWidth="1"/>
    <col min="3" max="3" width="12.3727272727273" customWidth="1"/>
    <col min="4" max="6" width="10.1272727272727"/>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1260</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114098.83</v>
      </c>
      <c r="E6" s="50">
        <v>114098.83</v>
      </c>
      <c r="F6" s="10">
        <v>114098.83</v>
      </c>
      <c r="G6" s="8">
        <v>10</v>
      </c>
      <c r="H6" s="11">
        <v>1</v>
      </c>
      <c r="I6" s="87">
        <v>10</v>
      </c>
      <c r="J6" s="87"/>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114098.83</v>
      </c>
      <c r="E7" s="50">
        <v>114098.83</v>
      </c>
      <c r="F7" s="10">
        <v>114098.83</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0" customHeight="1" spans="1:10">
      <c r="A11" s="8"/>
      <c r="B11" s="51" t="s">
        <v>1261</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88" t="s">
        <v>1262</v>
      </c>
      <c r="D14" s="319" t="s">
        <v>845</v>
      </c>
      <c r="E14" s="89" t="s">
        <v>1118</v>
      </c>
      <c r="F14" s="82" t="s">
        <v>847</v>
      </c>
      <c r="G14" s="89" t="s">
        <v>1118</v>
      </c>
      <c r="H14" s="21">
        <v>11.25</v>
      </c>
      <c r="I14" s="21">
        <v>11.25</v>
      </c>
      <c r="J14" s="21" t="s">
        <v>742</v>
      </c>
    </row>
    <row r="15" s="46" customFormat="1" ht="30" customHeight="1" spans="1:10">
      <c r="A15" s="40"/>
      <c r="B15" s="67"/>
      <c r="C15" s="88" t="s">
        <v>1263</v>
      </c>
      <c r="D15" s="24"/>
      <c r="E15" s="82" t="s">
        <v>1156</v>
      </c>
      <c r="F15" s="82" t="s">
        <v>1157</v>
      </c>
      <c r="G15" s="82" t="s">
        <v>1156</v>
      </c>
      <c r="H15" s="21">
        <v>11.25</v>
      </c>
      <c r="I15" s="21">
        <v>11.25</v>
      </c>
      <c r="J15" s="21" t="s">
        <v>742</v>
      </c>
    </row>
    <row r="16" s="46" customFormat="1" ht="30" customHeight="1" spans="1:10">
      <c r="A16" s="40"/>
      <c r="B16" s="67"/>
      <c r="C16" s="81" t="s">
        <v>1264</v>
      </c>
      <c r="D16" s="24"/>
      <c r="E16" s="82" t="s">
        <v>1203</v>
      </c>
      <c r="F16" s="83" t="s">
        <v>847</v>
      </c>
      <c r="G16" s="82" t="s">
        <v>1203</v>
      </c>
      <c r="H16" s="21">
        <v>11.25</v>
      </c>
      <c r="I16" s="21">
        <v>11.25</v>
      </c>
      <c r="J16" s="21" t="s">
        <v>742</v>
      </c>
    </row>
    <row r="17" s="46" customFormat="1" ht="30" customHeight="1" spans="1:10">
      <c r="A17" s="40"/>
      <c r="B17" s="66" t="s">
        <v>799</v>
      </c>
      <c r="C17" s="81" t="s">
        <v>1231</v>
      </c>
      <c r="D17" s="24"/>
      <c r="E17" s="84">
        <v>1</v>
      </c>
      <c r="F17" s="83" t="s">
        <v>798</v>
      </c>
      <c r="G17" s="84">
        <v>1</v>
      </c>
      <c r="H17" s="21">
        <v>11.25</v>
      </c>
      <c r="I17" s="21">
        <v>11.25</v>
      </c>
      <c r="J17" s="21" t="s">
        <v>742</v>
      </c>
    </row>
    <row r="18" s="46" customFormat="1" ht="30" customHeight="1" spans="1:10">
      <c r="A18" s="23"/>
      <c r="B18" s="23" t="s">
        <v>806</v>
      </c>
      <c r="C18" s="81" t="s">
        <v>1265</v>
      </c>
      <c r="D18" s="24"/>
      <c r="E18" s="82" t="s">
        <v>1266</v>
      </c>
      <c r="F18" s="83" t="s">
        <v>798</v>
      </c>
      <c r="G18" s="82" t="s">
        <v>1172</v>
      </c>
      <c r="H18" s="21">
        <v>11.25</v>
      </c>
      <c r="I18" s="21">
        <v>11.25</v>
      </c>
      <c r="J18" s="21" t="s">
        <v>742</v>
      </c>
    </row>
    <row r="19" s="46" customFormat="1" ht="30" customHeight="1" spans="1:10">
      <c r="A19" s="23"/>
      <c r="B19" s="23" t="s">
        <v>808</v>
      </c>
      <c r="C19" s="81" t="s">
        <v>967</v>
      </c>
      <c r="D19" s="24"/>
      <c r="E19" s="82" t="s">
        <v>1212</v>
      </c>
      <c r="F19" s="83" t="s">
        <v>798</v>
      </c>
      <c r="G19" s="82" t="s">
        <v>1045</v>
      </c>
      <c r="H19" s="21">
        <v>11.25</v>
      </c>
      <c r="I19" s="21">
        <v>11.25</v>
      </c>
      <c r="J19" s="21" t="s">
        <v>742</v>
      </c>
    </row>
    <row r="20" s="46" customFormat="1" ht="30" customHeight="1" spans="1:10">
      <c r="A20" s="23"/>
      <c r="B20" s="61" t="s">
        <v>810</v>
      </c>
      <c r="C20" s="81" t="s">
        <v>1267</v>
      </c>
      <c r="D20" s="24"/>
      <c r="E20" s="82" t="s">
        <v>1212</v>
      </c>
      <c r="F20" s="83" t="s">
        <v>798</v>
      </c>
      <c r="G20" s="82" t="s">
        <v>1045</v>
      </c>
      <c r="H20" s="21">
        <v>11.25</v>
      </c>
      <c r="I20" s="21">
        <v>11.25</v>
      </c>
      <c r="J20" s="21" t="s">
        <v>742</v>
      </c>
    </row>
    <row r="21" s="46" customFormat="1" ht="30" customHeight="1" spans="1:10">
      <c r="A21" s="27" t="s">
        <v>813</v>
      </c>
      <c r="B21" s="28" t="s">
        <v>814</v>
      </c>
      <c r="C21" s="81" t="s">
        <v>920</v>
      </c>
      <c r="D21" s="24"/>
      <c r="E21" s="82" t="s">
        <v>1176</v>
      </c>
      <c r="F21" s="82" t="s">
        <v>798</v>
      </c>
      <c r="G21" s="82" t="s">
        <v>1176</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7"/>
    <mergeCell ref="A18:A20"/>
    <mergeCell ref="B14:B16"/>
    <mergeCell ref="D14:D21"/>
    <mergeCell ref="G12:G13"/>
    <mergeCell ref="H12:H13"/>
    <mergeCell ref="I12:I13"/>
    <mergeCell ref="J12:J13"/>
    <mergeCell ref="A5:B9"/>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5" workbookViewId="0">
      <selection activeCell="J23" sqref="J23"/>
    </sheetView>
  </sheetViews>
  <sheetFormatPr defaultColWidth="9" defaultRowHeight="13.75"/>
  <cols>
    <col min="2" max="2" width="9.37272727272727" customWidth="1"/>
    <col min="3" max="3" width="20.1272727272727" customWidth="1"/>
    <col min="4" max="4" width="9.25454545454545"/>
    <col min="5" max="5" width="35.2545454545455" customWidth="1"/>
    <col min="6" max="6" width="9.25454545454545"/>
    <col min="7" max="7" width="35.254545454545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1268</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1269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10">
        <v>25350</v>
      </c>
      <c r="E6" s="10">
        <v>25350</v>
      </c>
      <c r="F6" s="10">
        <v>25350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10">
        <v>25350</v>
      </c>
      <c r="E7" s="10">
        <v>25350</v>
      </c>
      <c r="F7" s="10">
        <v>25350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63" customHeight="1" spans="1:10">
      <c r="A11" s="8"/>
      <c r="B11" s="51" t="s">
        <v>1270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1271</v>
      </c>
      <c r="D14" s="319" t="s">
        <v>1272</v>
      </c>
      <c r="E14" s="82" t="s">
        <v>1273</v>
      </c>
      <c r="F14" s="83" t="s">
        <v>885</v>
      </c>
      <c r="G14" s="82" t="s">
        <v>1273</v>
      </c>
      <c r="H14" s="21">
        <v>11.25</v>
      </c>
      <c r="I14" s="21">
        <v>11.25</v>
      </c>
      <c r="J14" s="21" t="s">
        <v>742</v>
      </c>
    </row>
    <row r="15" s="46" customFormat="1" ht="30" customHeight="1" spans="1:10">
      <c r="A15" s="23"/>
      <c r="B15" s="23" t="s">
        <v>795</v>
      </c>
      <c r="C15" s="81" t="s">
        <v>1274</v>
      </c>
      <c r="D15" s="24"/>
      <c r="E15" s="84">
        <v>1</v>
      </c>
      <c r="F15" s="83" t="s">
        <v>798</v>
      </c>
      <c r="G15" s="84">
        <v>1</v>
      </c>
      <c r="H15" s="21">
        <v>11.25</v>
      </c>
      <c r="I15" s="21">
        <v>11.25</v>
      </c>
      <c r="J15" s="21" t="s">
        <v>742</v>
      </c>
    </row>
    <row r="16" s="46" customFormat="1" ht="30" customHeight="1" spans="1:10">
      <c r="A16" s="23"/>
      <c r="B16" s="23"/>
      <c r="C16" s="81" t="s">
        <v>1275</v>
      </c>
      <c r="D16" s="24"/>
      <c r="E16" s="84">
        <v>1</v>
      </c>
      <c r="F16" s="83" t="s">
        <v>798</v>
      </c>
      <c r="G16" s="84">
        <v>1</v>
      </c>
      <c r="H16" s="21">
        <v>11.25</v>
      </c>
      <c r="I16" s="21">
        <v>11.25</v>
      </c>
      <c r="J16" s="21" t="s">
        <v>742</v>
      </c>
    </row>
    <row r="17" s="46" customFormat="1" ht="30" customHeight="1" spans="1:10">
      <c r="A17" s="23"/>
      <c r="B17" s="23"/>
      <c r="C17" s="81" t="s">
        <v>1276</v>
      </c>
      <c r="D17" s="24"/>
      <c r="E17" s="96" t="s">
        <v>1277</v>
      </c>
      <c r="F17" s="83" t="s">
        <v>798</v>
      </c>
      <c r="G17" s="96" t="s">
        <v>1277</v>
      </c>
      <c r="H17" s="21">
        <v>11.25</v>
      </c>
      <c r="I17" s="21">
        <v>11.25</v>
      </c>
      <c r="J17" s="21" t="s">
        <v>742</v>
      </c>
    </row>
    <row r="18" s="46" customFormat="1" ht="30" customHeight="1" spans="1:10">
      <c r="A18" s="23"/>
      <c r="B18" s="22" t="s">
        <v>799</v>
      </c>
      <c r="C18" s="81" t="s">
        <v>1278</v>
      </c>
      <c r="D18" s="24"/>
      <c r="E18" s="82" t="s">
        <v>1279</v>
      </c>
      <c r="F18" s="83" t="s">
        <v>873</v>
      </c>
      <c r="G18" s="82" t="s">
        <v>1279</v>
      </c>
      <c r="H18" s="21">
        <v>11.25</v>
      </c>
      <c r="I18" s="21">
        <v>11.25</v>
      </c>
      <c r="J18" s="21" t="s">
        <v>742</v>
      </c>
    </row>
    <row r="19" s="46" customFormat="1" ht="30" customHeight="1" spans="1:10">
      <c r="A19" s="23"/>
      <c r="B19" s="22" t="s">
        <v>806</v>
      </c>
      <c r="C19" s="81" t="s">
        <v>1280</v>
      </c>
      <c r="D19" s="24"/>
      <c r="E19" s="82" t="s">
        <v>1281</v>
      </c>
      <c r="F19" s="83" t="s">
        <v>798</v>
      </c>
      <c r="G19" s="82" t="s">
        <v>1281</v>
      </c>
      <c r="H19" s="21">
        <v>11.25</v>
      </c>
      <c r="I19" s="21">
        <v>11.25</v>
      </c>
      <c r="J19" s="21" t="s">
        <v>742</v>
      </c>
    </row>
    <row r="20" s="46" customFormat="1" ht="30" customHeight="1" spans="1:10">
      <c r="A20" s="23"/>
      <c r="B20" s="26"/>
      <c r="C20" s="81" t="s">
        <v>1282</v>
      </c>
      <c r="D20" s="24"/>
      <c r="E20" s="82" t="s">
        <v>1283</v>
      </c>
      <c r="F20" s="83" t="s">
        <v>1284</v>
      </c>
      <c r="G20" s="82" t="s">
        <v>1283</v>
      </c>
      <c r="H20" s="21">
        <v>11.25</v>
      </c>
      <c r="I20" s="21">
        <v>11.25</v>
      </c>
      <c r="J20" s="21" t="s">
        <v>742</v>
      </c>
    </row>
    <row r="21" s="46" customFormat="1" ht="30" customHeight="1" spans="1:10">
      <c r="A21" s="27" t="s">
        <v>813</v>
      </c>
      <c r="B21" s="28" t="s">
        <v>814</v>
      </c>
      <c r="C21" s="81" t="s">
        <v>1285</v>
      </c>
      <c r="D21" s="24"/>
      <c r="E21" s="82" t="s">
        <v>975</v>
      </c>
      <c r="F21" s="82" t="s">
        <v>798</v>
      </c>
      <c r="G21" s="82" t="s">
        <v>975</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8"/>
    <mergeCell ref="A19:A20"/>
    <mergeCell ref="B15:B17"/>
    <mergeCell ref="B19:B20"/>
    <mergeCell ref="D14:D21"/>
    <mergeCell ref="G12:G13"/>
    <mergeCell ref="H12:H13"/>
    <mergeCell ref="I12:I13"/>
    <mergeCell ref="J12:J13"/>
    <mergeCell ref="A5:B9"/>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6" workbookViewId="0">
      <selection activeCell="N18" sqref="N18"/>
    </sheetView>
  </sheetViews>
  <sheetFormatPr defaultColWidth="9" defaultRowHeight="13.75"/>
  <cols>
    <col min="2" max="2" width="9.37272727272727" customWidth="1"/>
    <col min="3" max="3" width="22.2545454545455"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1286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1287</v>
      </c>
      <c r="D4" s="48"/>
      <c r="E4" s="48"/>
      <c r="F4" s="8" t="s">
        <v>827</v>
      </c>
      <c r="G4" s="9" t="s">
        <v>1288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10000</v>
      </c>
      <c r="E6" s="50">
        <v>10000</v>
      </c>
      <c r="F6" s="10">
        <v>10000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10000</v>
      </c>
      <c r="E7" s="50">
        <v>10000</v>
      </c>
      <c r="F7" s="10">
        <v>10000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1289</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8" t="s">
        <v>1290</v>
      </c>
      <c r="D14" s="319" t="s">
        <v>845</v>
      </c>
      <c r="E14" s="82" t="s">
        <v>1291</v>
      </c>
      <c r="F14" s="82" t="s">
        <v>847</v>
      </c>
      <c r="G14" s="82" t="s">
        <v>1291</v>
      </c>
      <c r="H14" s="21">
        <v>18</v>
      </c>
      <c r="I14" s="21">
        <v>18</v>
      </c>
      <c r="J14" s="21" t="s">
        <v>742</v>
      </c>
    </row>
    <row r="15" s="46" customFormat="1" ht="30" customHeight="1" spans="1:10">
      <c r="A15" s="23"/>
      <c r="B15" s="24"/>
      <c r="C15" s="81" t="s">
        <v>1292</v>
      </c>
      <c r="D15" s="24"/>
      <c r="E15" s="82" t="s">
        <v>1118</v>
      </c>
      <c r="F15" s="83" t="s">
        <v>847</v>
      </c>
      <c r="G15" s="82" t="s">
        <v>1118</v>
      </c>
      <c r="H15" s="21">
        <v>18</v>
      </c>
      <c r="I15" s="21">
        <v>18</v>
      </c>
      <c r="J15" s="21" t="s">
        <v>742</v>
      </c>
    </row>
    <row r="16" s="46" customFormat="1" ht="30" customHeight="1" spans="1:10">
      <c r="A16" s="23"/>
      <c r="B16" s="22" t="s">
        <v>795</v>
      </c>
      <c r="C16" s="81" t="s">
        <v>1293</v>
      </c>
      <c r="D16" s="24"/>
      <c r="E16" s="84">
        <v>1</v>
      </c>
      <c r="F16" s="83" t="s">
        <v>798</v>
      </c>
      <c r="G16" s="84">
        <v>1</v>
      </c>
      <c r="H16" s="21">
        <v>18</v>
      </c>
      <c r="I16" s="21">
        <v>18</v>
      </c>
      <c r="J16" s="21" t="s">
        <v>742</v>
      </c>
    </row>
    <row r="17" s="46" customFormat="1" ht="30" customHeight="1" spans="1:10">
      <c r="A17" s="23"/>
      <c r="B17" s="23" t="s">
        <v>806</v>
      </c>
      <c r="C17" s="81" t="s">
        <v>1294</v>
      </c>
      <c r="D17" s="24"/>
      <c r="E17" s="84">
        <v>1</v>
      </c>
      <c r="F17" s="83" t="s">
        <v>798</v>
      </c>
      <c r="G17" s="84">
        <v>1</v>
      </c>
      <c r="H17" s="21">
        <v>18</v>
      </c>
      <c r="I17" s="21">
        <v>18</v>
      </c>
      <c r="J17" s="21" t="s">
        <v>742</v>
      </c>
    </row>
    <row r="18" s="46" customFormat="1" ht="30" customHeight="1" spans="1:10">
      <c r="A18" s="27" t="s">
        <v>813</v>
      </c>
      <c r="B18" s="28" t="s">
        <v>814</v>
      </c>
      <c r="C18" s="81" t="s">
        <v>1295</v>
      </c>
      <c r="D18" s="24"/>
      <c r="E18" s="82" t="s">
        <v>1176</v>
      </c>
      <c r="F18" s="82" t="s">
        <v>798</v>
      </c>
      <c r="G18" s="82" t="s">
        <v>1176</v>
      </c>
      <c r="H18" s="21">
        <v>18</v>
      </c>
      <c r="I18" s="21">
        <v>18</v>
      </c>
      <c r="J18" s="21" t="s">
        <v>742</v>
      </c>
    </row>
    <row r="19" s="46" customFormat="1" ht="30" customHeight="1" spans="1:10">
      <c r="A19" s="29" t="s">
        <v>857</v>
      </c>
      <c r="B19" s="29"/>
      <c r="C19" s="29"/>
      <c r="D19" s="30" t="s">
        <v>1296</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B14:B15"/>
    <mergeCell ref="D14:D18"/>
    <mergeCell ref="G12:G13"/>
    <mergeCell ref="H12:H13"/>
    <mergeCell ref="I12:I13"/>
    <mergeCell ref="J12:J13"/>
    <mergeCell ref="A5:B9"/>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9" workbookViewId="0">
      <selection activeCell="M19" sqref="M19"/>
    </sheetView>
  </sheetViews>
  <sheetFormatPr defaultColWidth="9" defaultRowHeight="13.75"/>
  <cols>
    <col min="2" max="2" width="9.37272727272727" customWidth="1"/>
    <col min="3" max="3" width="15.2545454545455"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1297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1287</v>
      </c>
      <c r="D4" s="48"/>
      <c r="E4" s="48"/>
      <c r="F4" s="8" t="s">
        <v>827</v>
      </c>
      <c r="G4" s="9" t="s">
        <v>1288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21000</v>
      </c>
      <c r="E6" s="50">
        <v>21000</v>
      </c>
      <c r="F6" s="10">
        <v>21000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21000</v>
      </c>
      <c r="E7" s="50">
        <v>21000</v>
      </c>
      <c r="F7" s="10">
        <v>21000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1298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1299</v>
      </c>
      <c r="D14" s="319" t="s">
        <v>845</v>
      </c>
      <c r="E14" s="82" t="s">
        <v>1300</v>
      </c>
      <c r="F14" s="83" t="s">
        <v>885</v>
      </c>
      <c r="G14" s="82" t="s">
        <v>1300</v>
      </c>
      <c r="H14" s="21">
        <v>18</v>
      </c>
      <c r="I14" s="21">
        <v>18</v>
      </c>
      <c r="J14" s="21" t="s">
        <v>742</v>
      </c>
    </row>
    <row r="15" s="46" customFormat="1" ht="30" customHeight="1" spans="1:10">
      <c r="A15" s="23"/>
      <c r="B15" s="22" t="s">
        <v>795</v>
      </c>
      <c r="C15" s="81" t="s">
        <v>1301</v>
      </c>
      <c r="D15" s="24"/>
      <c r="E15" s="84">
        <v>1</v>
      </c>
      <c r="F15" s="83" t="s">
        <v>798</v>
      </c>
      <c r="G15" s="84">
        <v>1</v>
      </c>
      <c r="H15" s="21">
        <v>18</v>
      </c>
      <c r="I15" s="21">
        <v>18</v>
      </c>
      <c r="J15" s="21" t="s">
        <v>742</v>
      </c>
    </row>
    <row r="16" s="46" customFormat="1" ht="30" customHeight="1" spans="1:10">
      <c r="A16" s="23"/>
      <c r="B16" s="22" t="s">
        <v>799</v>
      </c>
      <c r="C16" s="81" t="s">
        <v>1302</v>
      </c>
      <c r="D16" s="24"/>
      <c r="E16" s="84">
        <v>1</v>
      </c>
      <c r="F16" s="83" t="s">
        <v>798</v>
      </c>
      <c r="G16" s="84">
        <v>1</v>
      </c>
      <c r="H16" s="21">
        <v>18</v>
      </c>
      <c r="I16" s="21">
        <v>18</v>
      </c>
      <c r="J16" s="21" t="s">
        <v>742</v>
      </c>
    </row>
    <row r="17" s="46" customFormat="1" ht="30" customHeight="1" spans="1:10">
      <c r="A17" s="23"/>
      <c r="B17" s="23" t="s">
        <v>806</v>
      </c>
      <c r="C17" s="81" t="s">
        <v>1303</v>
      </c>
      <c r="D17" s="24"/>
      <c r="E17" s="84">
        <v>1</v>
      </c>
      <c r="F17" s="83" t="s">
        <v>798</v>
      </c>
      <c r="G17" s="84">
        <v>1</v>
      </c>
      <c r="H17" s="21">
        <v>18</v>
      </c>
      <c r="I17" s="21">
        <v>18</v>
      </c>
      <c r="J17" s="21" t="s">
        <v>742</v>
      </c>
    </row>
    <row r="18" s="46" customFormat="1" ht="30" customHeight="1" spans="1:10">
      <c r="A18" s="27" t="s">
        <v>813</v>
      </c>
      <c r="B18" s="28" t="s">
        <v>814</v>
      </c>
      <c r="C18" s="81" t="s">
        <v>1304</v>
      </c>
      <c r="D18" s="24"/>
      <c r="E18" s="82" t="s">
        <v>975</v>
      </c>
      <c r="F18" s="83" t="s">
        <v>798</v>
      </c>
      <c r="G18" s="82" t="s">
        <v>975</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2" workbookViewId="0">
      <selection activeCell="N18" sqref="N18"/>
    </sheetView>
  </sheetViews>
  <sheetFormatPr defaultColWidth="9" defaultRowHeight="13.75"/>
  <cols>
    <col min="2" max="2" width="9.37272727272727" customWidth="1"/>
    <col min="3" max="3" width="12.3727272727273"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1305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1287</v>
      </c>
      <c r="D4" s="48"/>
      <c r="E4" s="48"/>
      <c r="F4" s="8" t="s">
        <v>827</v>
      </c>
      <c r="G4" s="9" t="s">
        <v>1288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19603.88</v>
      </c>
      <c r="E6" s="50">
        <v>19603.88</v>
      </c>
      <c r="F6" s="10">
        <v>19603.88</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19603.88</v>
      </c>
      <c r="E7" s="50">
        <v>19603.88</v>
      </c>
      <c r="F7" s="10">
        <v>19603.88</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1306</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1307</v>
      </c>
      <c r="D14" s="319" t="s">
        <v>845</v>
      </c>
      <c r="E14" s="82" t="s">
        <v>1118</v>
      </c>
      <c r="F14" s="83" t="s">
        <v>847</v>
      </c>
      <c r="G14" s="82" t="s">
        <v>1118</v>
      </c>
      <c r="H14" s="21">
        <v>22.5</v>
      </c>
      <c r="I14" s="21">
        <v>22.5</v>
      </c>
      <c r="J14" s="21" t="s">
        <v>742</v>
      </c>
    </row>
    <row r="15" s="46" customFormat="1" ht="30" customHeight="1" spans="1:10">
      <c r="A15" s="23"/>
      <c r="B15" s="22" t="s">
        <v>795</v>
      </c>
      <c r="C15" s="81" t="s">
        <v>1308</v>
      </c>
      <c r="D15" s="24"/>
      <c r="E15" s="82" t="s">
        <v>1176</v>
      </c>
      <c r="F15" s="83" t="s">
        <v>798</v>
      </c>
      <c r="G15" s="82" t="s">
        <v>1176</v>
      </c>
      <c r="H15" s="21">
        <v>22.5</v>
      </c>
      <c r="I15" s="21">
        <v>22.5</v>
      </c>
      <c r="J15" s="21" t="s">
        <v>742</v>
      </c>
    </row>
    <row r="16" s="46" customFormat="1" ht="30" customHeight="1" spans="1:10">
      <c r="A16" s="23"/>
      <c r="B16" s="23" t="s">
        <v>806</v>
      </c>
      <c r="C16" s="81" t="s">
        <v>1309</v>
      </c>
      <c r="D16" s="24"/>
      <c r="E16" s="82" t="s">
        <v>1310</v>
      </c>
      <c r="F16" s="83" t="s">
        <v>885</v>
      </c>
      <c r="G16" s="82" t="s">
        <v>1310</v>
      </c>
      <c r="H16" s="21">
        <v>22.5</v>
      </c>
      <c r="I16" s="21">
        <v>22.5</v>
      </c>
      <c r="J16" s="21" t="s">
        <v>742</v>
      </c>
    </row>
    <row r="17" s="46" customFormat="1" ht="30" customHeight="1" spans="1:10">
      <c r="A17" s="27" t="s">
        <v>813</v>
      </c>
      <c r="B17" s="28" t="s">
        <v>814</v>
      </c>
      <c r="C17" s="81" t="s">
        <v>1311</v>
      </c>
      <c r="D17" s="24"/>
      <c r="E17" s="82" t="s">
        <v>1176</v>
      </c>
      <c r="F17" s="82" t="s">
        <v>798</v>
      </c>
      <c r="G17" s="82" t="s">
        <v>1176</v>
      </c>
      <c r="H17" s="21">
        <v>22.5</v>
      </c>
      <c r="I17" s="21">
        <v>22.5</v>
      </c>
      <c r="J17" s="95" t="s">
        <v>742</v>
      </c>
    </row>
    <row r="18" s="46" customFormat="1" ht="30" customHeight="1" spans="1:10">
      <c r="A18" s="29" t="s">
        <v>857</v>
      </c>
      <c r="B18" s="29"/>
      <c r="C18" s="29"/>
      <c r="D18" s="30" t="s">
        <v>742</v>
      </c>
      <c r="E18" s="30"/>
      <c r="F18" s="30"/>
      <c r="G18" s="30"/>
      <c r="H18" s="30"/>
      <c r="I18" s="30"/>
      <c r="J18" s="30"/>
    </row>
    <row r="19" s="46" customFormat="1" ht="30" customHeight="1" spans="1:10">
      <c r="A19" s="29" t="s">
        <v>858</v>
      </c>
      <c r="B19" s="29"/>
      <c r="C19" s="29"/>
      <c r="D19" s="29"/>
      <c r="E19" s="29"/>
      <c r="F19" s="29"/>
      <c r="G19" s="29"/>
      <c r="H19" s="29">
        <v>100</v>
      </c>
      <c r="I19" s="29">
        <v>100</v>
      </c>
      <c r="J19" s="35" t="s">
        <v>859</v>
      </c>
    </row>
    <row r="20" s="46" customFormat="1" ht="30" customHeight="1" spans="1:10">
      <c r="A20" s="33" t="s">
        <v>817</v>
      </c>
      <c r="B20" s="32"/>
      <c r="C20" s="32"/>
      <c r="D20" s="32"/>
      <c r="E20" s="32"/>
      <c r="F20" s="32"/>
      <c r="G20" s="32"/>
      <c r="H20" s="32"/>
      <c r="I20" s="32"/>
      <c r="J20" s="36"/>
    </row>
    <row r="21" s="46" customFormat="1" ht="30" customHeight="1" spans="1:10">
      <c r="A21" s="33" t="s">
        <v>818</v>
      </c>
      <c r="B21" s="33"/>
      <c r="C21" s="33"/>
      <c r="D21" s="33"/>
      <c r="E21" s="33"/>
      <c r="F21" s="31"/>
      <c r="G21" s="31"/>
      <c r="H21" s="33"/>
      <c r="I21" s="33"/>
      <c r="J21" s="33"/>
    </row>
    <row r="22" s="46" customFormat="1" ht="30" customHeight="1" spans="1:10">
      <c r="A22" s="33" t="s">
        <v>819</v>
      </c>
      <c r="B22" s="33"/>
      <c r="C22" s="33"/>
      <c r="D22" s="33"/>
      <c r="E22" s="33"/>
      <c r="F22" s="31"/>
      <c r="G22" s="31"/>
      <c r="H22" s="33"/>
      <c r="I22" s="33"/>
      <c r="J22" s="33"/>
    </row>
    <row r="23" s="46" customFormat="1" ht="30" customHeight="1" spans="1:10">
      <c r="A23" s="33" t="s">
        <v>861</v>
      </c>
      <c r="B23" s="33"/>
      <c r="C23" s="33"/>
      <c r="D23" s="33"/>
      <c r="E23" s="33"/>
      <c r="F23" s="31"/>
      <c r="G23" s="31"/>
      <c r="H23" s="33"/>
      <c r="I23" s="33"/>
      <c r="J23" s="33"/>
    </row>
    <row r="24" s="46" customFormat="1" ht="30" customHeight="1" spans="1:10">
      <c r="A24" s="33" t="s">
        <v>862</v>
      </c>
      <c r="B24" s="33"/>
      <c r="C24" s="33"/>
      <c r="D24" s="33"/>
      <c r="E24" s="33"/>
      <c r="F24" s="31"/>
      <c r="G24" s="31"/>
      <c r="H24" s="33"/>
      <c r="I24" s="33"/>
      <c r="J24" s="33"/>
    </row>
    <row r="25" s="46" customFormat="1" ht="30" customHeight="1" spans="1:10">
      <c r="A25" s="33" t="s">
        <v>863</v>
      </c>
      <c r="B25" s="33"/>
      <c r="C25" s="33"/>
      <c r="D25" s="33"/>
      <c r="E25" s="33"/>
      <c r="F25" s="31"/>
      <c r="G25" s="31"/>
      <c r="H25" s="33"/>
      <c r="I25" s="33"/>
      <c r="J25" s="33"/>
    </row>
    <row r="26" s="46" customFormat="1" ht="30" customHeight="1" spans="1:10">
      <c r="A26" s="33" t="s">
        <v>864</v>
      </c>
      <c r="B26" s="33"/>
      <c r="C26" s="33"/>
      <c r="D26" s="33"/>
      <c r="E26" s="33"/>
      <c r="F26" s="31"/>
      <c r="G26" s="31"/>
      <c r="H26" s="33"/>
      <c r="I26" s="33"/>
      <c r="J26"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L23" sqref="L23"/>
    </sheetView>
  </sheetViews>
  <sheetFormatPr defaultColWidth="9" defaultRowHeight="13.75"/>
  <cols>
    <col min="2" max="2" width="9.37272727272727" customWidth="1"/>
    <col min="3" max="3" width="65.6272727272727"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1312</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1313</v>
      </c>
      <c r="D4" s="48"/>
      <c r="E4" s="48"/>
      <c r="F4" s="8" t="s">
        <v>827</v>
      </c>
      <c r="G4" s="9" t="s">
        <v>1314</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55200</v>
      </c>
      <c r="E6" s="50">
        <v>55200</v>
      </c>
      <c r="F6" s="10">
        <v>55200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55200</v>
      </c>
      <c r="E7" s="50">
        <v>55200</v>
      </c>
      <c r="F7" s="10">
        <v>55200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65" customHeight="1" spans="1:10">
      <c r="A11" s="8"/>
      <c r="B11" s="51" t="s">
        <v>1315</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88" t="s">
        <v>1316</v>
      </c>
      <c r="D14" s="319" t="s">
        <v>845</v>
      </c>
      <c r="E14" s="89" t="s">
        <v>1317</v>
      </c>
      <c r="F14" s="82" t="s">
        <v>885</v>
      </c>
      <c r="G14" s="89" t="s">
        <v>1317</v>
      </c>
      <c r="H14" s="21">
        <v>10</v>
      </c>
      <c r="I14" s="21">
        <v>10</v>
      </c>
      <c r="J14" s="21" t="s">
        <v>742</v>
      </c>
    </row>
    <row r="15" s="46" customFormat="1" ht="30" customHeight="1" spans="1:10">
      <c r="A15" s="40"/>
      <c r="B15" s="23"/>
      <c r="C15" s="81" t="s">
        <v>1318</v>
      </c>
      <c r="D15" s="24"/>
      <c r="E15" s="82" t="s">
        <v>1319</v>
      </c>
      <c r="F15" s="83" t="s">
        <v>885</v>
      </c>
      <c r="G15" s="82" t="s">
        <v>1320</v>
      </c>
      <c r="H15" s="21">
        <v>10</v>
      </c>
      <c r="I15" s="21">
        <v>10</v>
      </c>
      <c r="J15" s="21" t="s">
        <v>742</v>
      </c>
    </row>
    <row r="16" s="46" customFormat="1" ht="30" customHeight="1" spans="1:10">
      <c r="A16" s="40"/>
      <c r="B16" s="23" t="s">
        <v>875</v>
      </c>
      <c r="C16" s="81" t="s">
        <v>1321</v>
      </c>
      <c r="D16" s="24"/>
      <c r="E16" s="82" t="s">
        <v>1322</v>
      </c>
      <c r="F16" s="83" t="s">
        <v>1323</v>
      </c>
      <c r="G16" s="82" t="s">
        <v>1322</v>
      </c>
      <c r="H16" s="21">
        <v>10</v>
      </c>
      <c r="I16" s="21">
        <v>10</v>
      </c>
      <c r="J16" s="21" t="s">
        <v>742</v>
      </c>
    </row>
    <row r="17" s="46" customFormat="1" ht="30" customHeight="1" spans="1:10">
      <c r="A17" s="40"/>
      <c r="B17" s="23"/>
      <c r="C17" s="81" t="s">
        <v>1324</v>
      </c>
      <c r="D17" s="24"/>
      <c r="E17" s="82" t="s">
        <v>1325</v>
      </c>
      <c r="F17" s="83" t="s">
        <v>1323</v>
      </c>
      <c r="G17" s="82" t="s">
        <v>1325</v>
      </c>
      <c r="H17" s="21">
        <v>10</v>
      </c>
      <c r="I17" s="21">
        <v>10</v>
      </c>
      <c r="J17" s="21" t="s">
        <v>742</v>
      </c>
    </row>
    <row r="18" s="46" customFormat="1" ht="30" customHeight="1" spans="1:10">
      <c r="A18" s="40"/>
      <c r="B18" s="23"/>
      <c r="C18" s="81" t="s">
        <v>1326</v>
      </c>
      <c r="D18" s="24"/>
      <c r="E18" s="82" t="s">
        <v>1325</v>
      </c>
      <c r="F18" s="83" t="s">
        <v>1323</v>
      </c>
      <c r="G18" s="82" t="s">
        <v>1325</v>
      </c>
      <c r="H18" s="21">
        <v>10</v>
      </c>
      <c r="I18" s="21">
        <v>10</v>
      </c>
      <c r="J18" s="21" t="s">
        <v>742</v>
      </c>
    </row>
    <row r="19" s="46" customFormat="1" ht="30" customHeight="1" spans="1:10">
      <c r="A19" s="68"/>
      <c r="B19" s="23"/>
      <c r="C19" s="81" t="s">
        <v>1327</v>
      </c>
      <c r="D19" s="24"/>
      <c r="E19" s="82" t="s">
        <v>1328</v>
      </c>
      <c r="F19" s="83" t="s">
        <v>1323</v>
      </c>
      <c r="G19" s="82" t="s">
        <v>1328</v>
      </c>
      <c r="H19" s="21">
        <v>10</v>
      </c>
      <c r="I19" s="21">
        <v>10</v>
      </c>
      <c r="J19" s="21" t="s">
        <v>742</v>
      </c>
    </row>
    <row r="20" s="46" customFormat="1" ht="30" customHeight="1" spans="1:10">
      <c r="A20" s="23"/>
      <c r="B20" s="23" t="s">
        <v>806</v>
      </c>
      <c r="C20" s="81" t="s">
        <v>1329</v>
      </c>
      <c r="D20" s="24"/>
      <c r="E20" s="84" t="s">
        <v>1015</v>
      </c>
      <c r="F20" s="83" t="s">
        <v>798</v>
      </c>
      <c r="G20" s="84">
        <v>0.8</v>
      </c>
      <c r="H20" s="21">
        <v>10</v>
      </c>
      <c r="I20" s="21">
        <v>10</v>
      </c>
      <c r="J20" s="21" t="s">
        <v>742</v>
      </c>
    </row>
    <row r="21" s="46" customFormat="1" ht="30" customHeight="1" spans="1:10">
      <c r="A21" s="23"/>
      <c r="B21" s="61" t="s">
        <v>810</v>
      </c>
      <c r="C21" s="81" t="s">
        <v>1330</v>
      </c>
      <c r="D21" s="24"/>
      <c r="E21" s="84">
        <v>1</v>
      </c>
      <c r="F21" s="83" t="s">
        <v>798</v>
      </c>
      <c r="G21" s="84">
        <v>1</v>
      </c>
      <c r="H21" s="21">
        <v>10</v>
      </c>
      <c r="I21" s="21">
        <v>10</v>
      </c>
      <c r="J21" s="21" t="s">
        <v>742</v>
      </c>
    </row>
    <row r="22" s="46" customFormat="1" ht="30" customHeight="1" spans="1:10">
      <c r="A22" s="27" t="s">
        <v>813</v>
      </c>
      <c r="B22" s="28" t="s">
        <v>814</v>
      </c>
      <c r="C22" s="81" t="s">
        <v>1331</v>
      </c>
      <c r="D22" s="24"/>
      <c r="E22" s="94" t="s">
        <v>1026</v>
      </c>
      <c r="F22" s="82" t="s">
        <v>798</v>
      </c>
      <c r="G22" s="94" t="s">
        <v>1026</v>
      </c>
      <c r="H22" s="21">
        <v>10</v>
      </c>
      <c r="I22" s="21">
        <v>10</v>
      </c>
      <c r="J22" s="21" t="s">
        <v>742</v>
      </c>
    </row>
    <row r="23" s="46" customFormat="1" ht="30" customHeight="1" spans="1:10">
      <c r="A23" s="29" t="s">
        <v>857</v>
      </c>
      <c r="B23" s="29"/>
      <c r="C23" s="29"/>
      <c r="D23" s="30" t="s">
        <v>742</v>
      </c>
      <c r="E23" s="30"/>
      <c r="F23" s="30"/>
      <c r="G23" s="30"/>
      <c r="H23" s="30"/>
      <c r="I23" s="30"/>
      <c r="J23" s="30"/>
    </row>
    <row r="24" s="46" customFormat="1" ht="30" customHeight="1" spans="1:10">
      <c r="A24" s="29" t="s">
        <v>858</v>
      </c>
      <c r="B24" s="29"/>
      <c r="C24" s="29"/>
      <c r="D24" s="29"/>
      <c r="E24" s="29"/>
      <c r="F24" s="29"/>
      <c r="G24" s="29"/>
      <c r="H24" s="29">
        <v>100</v>
      </c>
      <c r="I24" s="29">
        <v>100</v>
      </c>
      <c r="J24" s="35" t="s">
        <v>859</v>
      </c>
    </row>
    <row r="25" s="46" customFormat="1" ht="30" customHeight="1" spans="1:10">
      <c r="A25" s="33" t="s">
        <v>817</v>
      </c>
      <c r="B25" s="32"/>
      <c r="C25" s="32"/>
      <c r="D25" s="32"/>
      <c r="E25" s="32"/>
      <c r="F25" s="32"/>
      <c r="G25" s="32"/>
      <c r="H25" s="32"/>
      <c r="I25" s="32"/>
      <c r="J25" s="36"/>
    </row>
    <row r="26" s="46" customFormat="1" ht="30" customHeight="1" spans="1:10">
      <c r="A26" s="33" t="s">
        <v>818</v>
      </c>
      <c r="B26" s="33"/>
      <c r="C26" s="33"/>
      <c r="D26" s="33"/>
      <c r="E26" s="33"/>
      <c r="F26" s="31"/>
      <c r="G26" s="31"/>
      <c r="H26" s="33"/>
      <c r="I26" s="33"/>
      <c r="J26" s="33"/>
    </row>
    <row r="27" s="46" customFormat="1" ht="30" customHeight="1" spans="1:10">
      <c r="A27" s="33" t="s">
        <v>819</v>
      </c>
      <c r="B27" s="33"/>
      <c r="C27" s="33"/>
      <c r="D27" s="33"/>
      <c r="E27" s="33"/>
      <c r="F27" s="31"/>
      <c r="G27" s="31"/>
      <c r="H27" s="33"/>
      <c r="I27" s="33"/>
      <c r="J27" s="33"/>
    </row>
    <row r="28" s="46" customFormat="1" ht="30" customHeight="1" spans="1:10">
      <c r="A28" s="33" t="s">
        <v>861</v>
      </c>
      <c r="B28" s="33"/>
      <c r="C28" s="33"/>
      <c r="D28" s="33"/>
      <c r="E28" s="33"/>
      <c r="F28" s="31"/>
      <c r="G28" s="31"/>
      <c r="H28" s="33"/>
      <c r="I28" s="33"/>
      <c r="J28" s="33"/>
    </row>
    <row r="29" s="46" customFormat="1" ht="30" customHeight="1" spans="1:10">
      <c r="A29" s="33" t="s">
        <v>862</v>
      </c>
      <c r="B29" s="33"/>
      <c r="C29" s="33"/>
      <c r="D29" s="33"/>
      <c r="E29" s="33"/>
      <c r="F29" s="31"/>
      <c r="G29" s="31"/>
      <c r="H29" s="33"/>
      <c r="I29" s="33"/>
      <c r="J29" s="33"/>
    </row>
    <row r="30" s="46" customFormat="1" ht="30" customHeight="1" spans="1:10">
      <c r="A30" s="33" t="s">
        <v>863</v>
      </c>
      <c r="B30" s="33"/>
      <c r="C30" s="33"/>
      <c r="D30" s="33"/>
      <c r="E30" s="33"/>
      <c r="F30" s="31"/>
      <c r="G30" s="31"/>
      <c r="H30" s="33"/>
      <c r="I30" s="33"/>
      <c r="J30" s="33"/>
    </row>
    <row r="31" s="46" customFormat="1" ht="30" customHeight="1" spans="1:10">
      <c r="A31" s="33" t="s">
        <v>864</v>
      </c>
      <c r="B31" s="33"/>
      <c r="C31" s="33"/>
      <c r="D31" s="33"/>
      <c r="E31" s="33"/>
      <c r="F31" s="31"/>
      <c r="G31" s="31"/>
      <c r="H31" s="33"/>
      <c r="I31" s="33"/>
      <c r="J31"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9"/>
    <mergeCell ref="A20:A21"/>
    <mergeCell ref="B14:B15"/>
    <mergeCell ref="B16:B19"/>
    <mergeCell ref="D14:D22"/>
    <mergeCell ref="G12:G13"/>
    <mergeCell ref="H12:H13"/>
    <mergeCell ref="I12:I13"/>
    <mergeCell ref="J12:J13"/>
    <mergeCell ref="A5:B9"/>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N12" sqref="N12"/>
    </sheetView>
  </sheetViews>
  <sheetFormatPr defaultColWidth="9" defaultRowHeight="13.75"/>
  <cols>
    <col min="2" max="2" width="9.37272727272727" customWidth="1"/>
    <col min="3" max="3" width="23.3727272727273" customWidth="1"/>
    <col min="4" max="4" width="9.25454545454545"/>
    <col min="5" max="5" width="12.2545454545455" customWidth="1"/>
    <col min="6" max="6" width="9.25454545454545"/>
    <col min="7" max="7" width="13"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1332</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1313</v>
      </c>
      <c r="D4" s="48"/>
      <c r="E4" s="48"/>
      <c r="F4" s="8" t="s">
        <v>827</v>
      </c>
      <c r="G4" s="9" t="s">
        <v>1314</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40200</v>
      </c>
      <c r="E6" s="50">
        <v>40200</v>
      </c>
      <c r="F6" s="10">
        <v>40200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40200</v>
      </c>
      <c r="E7" s="50">
        <v>40200</v>
      </c>
      <c r="F7" s="10">
        <v>40200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1333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c r="B14" s="22" t="s">
        <v>875</v>
      </c>
      <c r="C14" s="81" t="s">
        <v>1334</v>
      </c>
      <c r="D14" s="320" t="s">
        <v>845</v>
      </c>
      <c r="E14" s="82" t="s">
        <v>1335</v>
      </c>
      <c r="F14" s="83" t="s">
        <v>892</v>
      </c>
      <c r="G14" s="82" t="s">
        <v>1335</v>
      </c>
      <c r="H14" s="21">
        <v>22.5</v>
      </c>
      <c r="I14" s="21">
        <v>22.5</v>
      </c>
      <c r="J14" s="21" t="s">
        <v>742</v>
      </c>
    </row>
    <row r="15" s="46" customFormat="1" ht="30" customHeight="1" spans="1:10">
      <c r="A15" s="23"/>
      <c r="B15" s="26"/>
      <c r="C15" s="81" t="s">
        <v>1336</v>
      </c>
      <c r="D15" s="24"/>
      <c r="E15" s="82" t="s">
        <v>1337</v>
      </c>
      <c r="F15" s="83" t="s">
        <v>892</v>
      </c>
      <c r="G15" s="82" t="s">
        <v>1337</v>
      </c>
      <c r="H15" s="21">
        <v>22.5</v>
      </c>
      <c r="I15" s="21">
        <v>22.5</v>
      </c>
      <c r="J15" s="21" t="s">
        <v>742</v>
      </c>
    </row>
    <row r="16" s="46" customFormat="1" ht="30" customHeight="1" spans="1:10">
      <c r="A16" s="23"/>
      <c r="B16" s="23" t="s">
        <v>806</v>
      </c>
      <c r="C16" s="81" t="s">
        <v>1338</v>
      </c>
      <c r="D16" s="24"/>
      <c r="E16" s="82" t="s">
        <v>1026</v>
      </c>
      <c r="F16" s="83" t="s">
        <v>798</v>
      </c>
      <c r="G16" s="82" t="s">
        <v>1026</v>
      </c>
      <c r="H16" s="21">
        <v>22.5</v>
      </c>
      <c r="I16" s="21">
        <v>22.5</v>
      </c>
      <c r="J16" s="21" t="s">
        <v>742</v>
      </c>
    </row>
    <row r="17" s="46" customFormat="1" ht="30" customHeight="1" spans="1:10">
      <c r="A17" s="27" t="s">
        <v>813</v>
      </c>
      <c r="B17" s="28" t="s">
        <v>814</v>
      </c>
      <c r="C17" s="81" t="s">
        <v>1331</v>
      </c>
      <c r="D17" s="24"/>
      <c r="E17" s="82" t="s">
        <v>1015</v>
      </c>
      <c r="F17" s="82" t="s">
        <v>798</v>
      </c>
      <c r="G17" s="82" t="s">
        <v>1015</v>
      </c>
      <c r="H17" s="21">
        <v>22.5</v>
      </c>
      <c r="I17" s="21">
        <v>22.5</v>
      </c>
      <c r="J17" s="21" t="s">
        <v>742</v>
      </c>
    </row>
    <row r="18" s="46" customFormat="1" ht="30" customHeight="1" spans="1:10">
      <c r="A18" s="29" t="s">
        <v>857</v>
      </c>
      <c r="B18" s="29"/>
      <c r="C18" s="29"/>
      <c r="D18" s="30" t="s">
        <v>742</v>
      </c>
      <c r="E18" s="30"/>
      <c r="F18" s="30"/>
      <c r="G18" s="30"/>
      <c r="H18" s="30"/>
      <c r="I18" s="30"/>
      <c r="J18" s="30"/>
    </row>
    <row r="19" s="46" customFormat="1" ht="30" customHeight="1" spans="1:10">
      <c r="A19" s="29" t="s">
        <v>858</v>
      </c>
      <c r="B19" s="29"/>
      <c r="C19" s="29"/>
      <c r="D19" s="29"/>
      <c r="E19" s="29"/>
      <c r="F19" s="29"/>
      <c r="G19" s="29"/>
      <c r="H19" s="29">
        <v>100</v>
      </c>
      <c r="I19" s="29">
        <v>100</v>
      </c>
      <c r="J19" s="35" t="s">
        <v>859</v>
      </c>
    </row>
    <row r="20" s="46" customFormat="1" ht="30" customHeight="1" spans="1:10">
      <c r="A20" s="33" t="s">
        <v>817</v>
      </c>
      <c r="B20" s="32"/>
      <c r="C20" s="32"/>
      <c r="D20" s="32"/>
      <c r="E20" s="32"/>
      <c r="F20" s="32"/>
      <c r="G20" s="32"/>
      <c r="H20" s="32"/>
      <c r="I20" s="32"/>
      <c r="J20" s="36"/>
    </row>
    <row r="21" s="46" customFormat="1" ht="30" customHeight="1" spans="1:10">
      <c r="A21" s="33" t="s">
        <v>818</v>
      </c>
      <c r="B21" s="33"/>
      <c r="C21" s="33"/>
      <c r="D21" s="33"/>
      <c r="E21" s="33"/>
      <c r="F21" s="31"/>
      <c r="G21" s="31"/>
      <c r="H21" s="33"/>
      <c r="I21" s="33"/>
      <c r="J21" s="33"/>
    </row>
    <row r="22" s="46" customFormat="1" ht="30" customHeight="1" spans="1:10">
      <c r="A22" s="33" t="s">
        <v>819</v>
      </c>
      <c r="B22" s="33"/>
      <c r="C22" s="33"/>
      <c r="D22" s="33"/>
      <c r="E22" s="33"/>
      <c r="F22" s="31"/>
      <c r="G22" s="31"/>
      <c r="H22" s="33"/>
      <c r="I22" s="33"/>
      <c r="J22" s="33"/>
    </row>
    <row r="23" s="46" customFormat="1" ht="30" customHeight="1" spans="1:10">
      <c r="A23" s="33" t="s">
        <v>861</v>
      </c>
      <c r="B23" s="33"/>
      <c r="C23" s="33"/>
      <c r="D23" s="33"/>
      <c r="E23" s="33"/>
      <c r="F23" s="31"/>
      <c r="G23" s="31"/>
      <c r="H23" s="33"/>
      <c r="I23" s="33"/>
      <c r="J23" s="33"/>
    </row>
    <row r="24" s="46" customFormat="1" ht="30" customHeight="1" spans="1:10">
      <c r="A24" s="33" t="s">
        <v>862</v>
      </c>
      <c r="B24" s="33"/>
      <c r="C24" s="33"/>
      <c r="D24" s="33"/>
      <c r="E24" s="33"/>
      <c r="F24" s="31"/>
      <c r="G24" s="31"/>
      <c r="H24" s="33"/>
      <c r="I24" s="33"/>
      <c r="J24" s="33"/>
    </row>
    <row r="25" s="46" customFormat="1" ht="30" customHeight="1" spans="1:10">
      <c r="A25" s="33" t="s">
        <v>863</v>
      </c>
      <c r="B25" s="33"/>
      <c r="C25" s="33"/>
      <c r="D25" s="33"/>
      <c r="E25" s="33"/>
      <c r="F25" s="31"/>
      <c r="G25" s="31"/>
      <c r="H25" s="33"/>
      <c r="I25" s="33"/>
      <c r="J25" s="33"/>
    </row>
    <row r="26" s="46" customFormat="1" ht="30" customHeight="1" spans="1:10">
      <c r="A26" s="33" t="s">
        <v>864</v>
      </c>
      <c r="B26" s="33"/>
      <c r="C26" s="33"/>
      <c r="D26" s="33"/>
      <c r="E26" s="33"/>
      <c r="F26" s="31"/>
      <c r="G26" s="31"/>
      <c r="H26" s="33"/>
      <c r="I26" s="33"/>
      <c r="J26"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3" workbookViewId="0">
      <selection activeCell="J17" sqref="J17"/>
    </sheetView>
  </sheetViews>
  <sheetFormatPr defaultColWidth="9" defaultRowHeight="13.75"/>
  <cols>
    <col min="2" max="2" width="9.37272727272727" customWidth="1"/>
    <col min="3" max="3" width="13.6272727272727"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1339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1313</v>
      </c>
      <c r="D4" s="48"/>
      <c r="E4" s="48"/>
      <c r="F4" s="8" t="s">
        <v>827</v>
      </c>
      <c r="G4" s="9" t="s">
        <v>1314</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51015.6</v>
      </c>
      <c r="E6" s="50">
        <v>51015.6</v>
      </c>
      <c r="F6" s="10">
        <v>51015.6</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51015.6</v>
      </c>
      <c r="E7" s="50">
        <v>51015.6</v>
      </c>
      <c r="F7" s="10">
        <v>51015.6</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1340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1341</v>
      </c>
      <c r="D14" s="319" t="s">
        <v>845</v>
      </c>
      <c r="E14" s="82" t="s">
        <v>1342</v>
      </c>
      <c r="F14" s="83" t="s">
        <v>885</v>
      </c>
      <c r="G14" s="82" t="s">
        <v>1342</v>
      </c>
      <c r="H14" s="21">
        <v>22.5</v>
      </c>
      <c r="I14" s="21">
        <v>22.5</v>
      </c>
      <c r="J14" s="21" t="s">
        <v>742</v>
      </c>
    </row>
    <row r="15" s="46" customFormat="1" ht="30" customHeight="1" spans="1:10">
      <c r="A15" s="23"/>
      <c r="B15" s="22" t="s">
        <v>799</v>
      </c>
      <c r="C15" s="81" t="s">
        <v>1343</v>
      </c>
      <c r="D15" s="24"/>
      <c r="E15" s="84">
        <v>1</v>
      </c>
      <c r="F15" s="83" t="s">
        <v>798</v>
      </c>
      <c r="G15" s="84">
        <v>1</v>
      </c>
      <c r="H15" s="21">
        <v>22.5</v>
      </c>
      <c r="I15" s="21">
        <v>22.5</v>
      </c>
      <c r="J15" s="21" t="s">
        <v>742</v>
      </c>
    </row>
    <row r="16" s="46" customFormat="1" ht="30" customHeight="1" spans="1:10">
      <c r="A16" s="23"/>
      <c r="B16" s="61" t="s">
        <v>810</v>
      </c>
      <c r="C16" s="81" t="s">
        <v>1344</v>
      </c>
      <c r="D16" s="24"/>
      <c r="E16" s="82" t="s">
        <v>1176</v>
      </c>
      <c r="F16" s="83" t="s">
        <v>798</v>
      </c>
      <c r="G16" s="82" t="s">
        <v>1176</v>
      </c>
      <c r="H16" s="21">
        <v>22.5</v>
      </c>
      <c r="I16" s="21">
        <v>22.5</v>
      </c>
      <c r="J16" s="21" t="s">
        <v>742</v>
      </c>
    </row>
    <row r="17" s="46" customFormat="1" ht="30" customHeight="1" spans="1:10">
      <c r="A17" s="27" t="s">
        <v>813</v>
      </c>
      <c r="B17" s="28" t="s">
        <v>814</v>
      </c>
      <c r="C17" s="81" t="s">
        <v>1331</v>
      </c>
      <c r="D17" s="24"/>
      <c r="E17" s="82" t="s">
        <v>1026</v>
      </c>
      <c r="F17" s="82" t="s">
        <v>798</v>
      </c>
      <c r="G17" s="82" t="s">
        <v>1026</v>
      </c>
      <c r="H17" s="21">
        <v>22.5</v>
      </c>
      <c r="I17" s="21">
        <v>22.5</v>
      </c>
      <c r="J17" s="21" t="s">
        <v>742</v>
      </c>
    </row>
    <row r="18" s="46" customFormat="1" ht="30" customHeight="1" spans="1:10">
      <c r="A18" s="29" t="s">
        <v>857</v>
      </c>
      <c r="B18" s="29"/>
      <c r="C18" s="29"/>
      <c r="D18" s="30" t="s">
        <v>742</v>
      </c>
      <c r="E18" s="30"/>
      <c r="F18" s="30"/>
      <c r="G18" s="30"/>
      <c r="H18" s="30"/>
      <c r="I18" s="30"/>
      <c r="J18" s="30"/>
    </row>
    <row r="19" s="46" customFormat="1" ht="30" customHeight="1" spans="1:10">
      <c r="A19" s="29" t="s">
        <v>858</v>
      </c>
      <c r="B19" s="29"/>
      <c r="C19" s="29"/>
      <c r="D19" s="29"/>
      <c r="E19" s="29"/>
      <c r="F19" s="29"/>
      <c r="G19" s="29"/>
      <c r="H19" s="29">
        <v>100</v>
      </c>
      <c r="I19" s="29">
        <v>100</v>
      </c>
      <c r="J19" s="35" t="s">
        <v>859</v>
      </c>
    </row>
    <row r="20" s="46" customFormat="1" ht="30" customHeight="1" spans="1:10">
      <c r="A20" s="33" t="s">
        <v>817</v>
      </c>
      <c r="B20" s="32"/>
      <c r="C20" s="32"/>
      <c r="D20" s="32"/>
      <c r="E20" s="32"/>
      <c r="F20" s="32"/>
      <c r="G20" s="32"/>
      <c r="H20" s="32"/>
      <c r="I20" s="32"/>
      <c r="J20" s="36"/>
    </row>
    <row r="21" s="46" customFormat="1" ht="30" customHeight="1" spans="1:10">
      <c r="A21" s="33" t="s">
        <v>818</v>
      </c>
      <c r="B21" s="33"/>
      <c r="C21" s="33"/>
      <c r="D21" s="33"/>
      <c r="E21" s="33"/>
      <c r="F21" s="31"/>
      <c r="G21" s="31"/>
      <c r="H21" s="33"/>
      <c r="I21" s="33"/>
      <c r="J21" s="33"/>
    </row>
    <row r="22" s="46" customFormat="1" ht="30" customHeight="1" spans="1:10">
      <c r="A22" s="33" t="s">
        <v>819</v>
      </c>
      <c r="B22" s="33"/>
      <c r="C22" s="33"/>
      <c r="D22" s="33"/>
      <c r="E22" s="33"/>
      <c r="F22" s="31"/>
      <c r="G22" s="31"/>
      <c r="H22" s="33"/>
      <c r="I22" s="33"/>
      <c r="J22" s="33"/>
    </row>
    <row r="23" s="46" customFormat="1" ht="30" customHeight="1" spans="1:10">
      <c r="A23" s="33" t="s">
        <v>861</v>
      </c>
      <c r="B23" s="33"/>
      <c r="C23" s="33"/>
      <c r="D23" s="33"/>
      <c r="E23" s="33"/>
      <c r="F23" s="31"/>
      <c r="G23" s="31"/>
      <c r="H23" s="33"/>
      <c r="I23" s="33"/>
      <c r="J23" s="33"/>
    </row>
    <row r="24" s="46" customFormat="1" ht="30" customHeight="1" spans="1:10">
      <c r="A24" s="33" t="s">
        <v>862</v>
      </c>
      <c r="B24" s="33"/>
      <c r="C24" s="33"/>
      <c r="D24" s="33"/>
      <c r="E24" s="33"/>
      <c r="F24" s="31"/>
      <c r="G24" s="31"/>
      <c r="H24" s="33"/>
      <c r="I24" s="33"/>
      <c r="J24" s="33"/>
    </row>
    <row r="25" s="46" customFormat="1" ht="30" customHeight="1" spans="1:10">
      <c r="A25" s="33" t="s">
        <v>863</v>
      </c>
      <c r="B25" s="33"/>
      <c r="C25" s="33"/>
      <c r="D25" s="33"/>
      <c r="E25" s="33"/>
      <c r="F25" s="31"/>
      <c r="G25" s="31"/>
      <c r="H25" s="33"/>
      <c r="I25" s="33"/>
      <c r="J25" s="33"/>
    </row>
    <row r="26" s="46" customFormat="1" ht="30" customHeight="1" spans="1:10">
      <c r="A26" s="33" t="s">
        <v>864</v>
      </c>
      <c r="B26" s="33"/>
      <c r="C26" s="33"/>
      <c r="D26" s="33"/>
      <c r="E26" s="33"/>
      <c r="F26" s="31"/>
      <c r="G26" s="31"/>
      <c r="H26" s="33"/>
      <c r="I26" s="33"/>
      <c r="J26"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5" workbookViewId="0">
      <selection activeCell="M20" sqref="M20"/>
    </sheetView>
  </sheetViews>
  <sheetFormatPr defaultColWidth="9" defaultRowHeight="13.75"/>
  <cols>
    <col min="2" max="2" width="9.37272727272727" customWidth="1"/>
    <col min="3" max="3" width="44.5" customWidth="1"/>
    <col min="4" max="4" width="9.25454545454545"/>
    <col min="5" max="5" width="18.7545454545455" customWidth="1"/>
    <col min="6" max="6" width="9.25454545454545"/>
    <col min="7" max="7" width="17.2545454545455"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1345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50000</v>
      </c>
      <c r="E6" s="50">
        <v>50000</v>
      </c>
      <c r="F6" s="10">
        <v>50000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50000</v>
      </c>
      <c r="E7" s="50">
        <v>50000</v>
      </c>
      <c r="F7" s="10">
        <v>50000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1346</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1347</v>
      </c>
      <c r="D14" s="319" t="s">
        <v>845</v>
      </c>
      <c r="E14" s="82" t="s">
        <v>896</v>
      </c>
      <c r="F14" s="83" t="s">
        <v>847</v>
      </c>
      <c r="G14" s="82" t="s">
        <v>896</v>
      </c>
      <c r="H14" s="21">
        <v>15</v>
      </c>
      <c r="I14" s="21">
        <v>15</v>
      </c>
      <c r="J14" s="21" t="s">
        <v>742</v>
      </c>
    </row>
    <row r="15" s="46" customFormat="1" ht="30" customHeight="1" spans="1:10">
      <c r="A15" s="23"/>
      <c r="B15" s="22" t="s">
        <v>799</v>
      </c>
      <c r="C15" s="81" t="s">
        <v>1348</v>
      </c>
      <c r="D15" s="24"/>
      <c r="E15" s="84">
        <v>1</v>
      </c>
      <c r="F15" s="83" t="s">
        <v>798</v>
      </c>
      <c r="G15" s="84">
        <v>1</v>
      </c>
      <c r="H15" s="21">
        <v>15</v>
      </c>
      <c r="I15" s="21">
        <v>15</v>
      </c>
      <c r="J15" s="21" t="s">
        <v>742</v>
      </c>
    </row>
    <row r="16" s="46" customFormat="1" ht="30" customHeight="1" spans="1:10">
      <c r="A16" s="23"/>
      <c r="B16" s="23" t="s">
        <v>875</v>
      </c>
      <c r="C16" s="81" t="s">
        <v>1349</v>
      </c>
      <c r="D16" s="24"/>
      <c r="E16" s="82" t="s">
        <v>1350</v>
      </c>
      <c r="F16" s="83" t="s">
        <v>852</v>
      </c>
      <c r="G16" s="82" t="s">
        <v>1350</v>
      </c>
      <c r="H16" s="21">
        <v>15</v>
      </c>
      <c r="I16" s="21">
        <v>15</v>
      </c>
      <c r="J16" s="21" t="s">
        <v>742</v>
      </c>
    </row>
    <row r="17" s="46" customFormat="1" ht="57" customHeight="1" spans="1:10">
      <c r="A17" s="23"/>
      <c r="B17" s="23" t="s">
        <v>806</v>
      </c>
      <c r="C17" s="81" t="s">
        <v>1351</v>
      </c>
      <c r="D17" s="24"/>
      <c r="E17" s="82" t="s">
        <v>1352</v>
      </c>
      <c r="F17" s="83" t="s">
        <v>798</v>
      </c>
      <c r="G17" s="82" t="s">
        <v>1352</v>
      </c>
      <c r="H17" s="21">
        <v>15</v>
      </c>
      <c r="I17" s="21">
        <v>15</v>
      </c>
      <c r="J17" s="21" t="s">
        <v>742</v>
      </c>
    </row>
    <row r="18" s="46" customFormat="1" ht="30" customHeight="1" spans="1:10">
      <c r="A18" s="23"/>
      <c r="B18" s="61" t="s">
        <v>810</v>
      </c>
      <c r="C18" s="81" t="s">
        <v>1353</v>
      </c>
      <c r="D18" s="24"/>
      <c r="E18" s="82" t="s">
        <v>1354</v>
      </c>
      <c r="F18" s="83" t="s">
        <v>798</v>
      </c>
      <c r="G18" s="82" t="s">
        <v>1354</v>
      </c>
      <c r="H18" s="21">
        <v>15</v>
      </c>
      <c r="I18" s="21">
        <v>15</v>
      </c>
      <c r="J18" s="21" t="s">
        <v>742</v>
      </c>
    </row>
    <row r="19" s="46" customFormat="1" ht="30" customHeight="1" spans="1:10">
      <c r="A19" s="27" t="s">
        <v>813</v>
      </c>
      <c r="B19" s="28" t="s">
        <v>814</v>
      </c>
      <c r="C19" s="81" t="s">
        <v>1355</v>
      </c>
      <c r="D19" s="24"/>
      <c r="E19" s="82" t="s">
        <v>1176</v>
      </c>
      <c r="F19" s="82" t="s">
        <v>798</v>
      </c>
      <c r="G19" s="82" t="s">
        <v>1176</v>
      </c>
      <c r="H19" s="21">
        <v>15</v>
      </c>
      <c r="I19" s="21">
        <v>15</v>
      </c>
      <c r="J19" s="21" t="s">
        <v>742</v>
      </c>
    </row>
    <row r="20" s="46" customFormat="1" ht="30" customHeight="1" spans="1:10">
      <c r="A20" s="29" t="s">
        <v>857</v>
      </c>
      <c r="B20" s="29"/>
      <c r="C20" s="29"/>
      <c r="D20" s="30" t="s">
        <v>742</v>
      </c>
      <c r="E20" s="30"/>
      <c r="F20" s="30"/>
      <c r="G20" s="30"/>
      <c r="H20" s="30"/>
      <c r="I20" s="30"/>
      <c r="J20" s="30"/>
    </row>
    <row r="21" s="46" customFormat="1" ht="30" customHeight="1" spans="1:10">
      <c r="A21" s="29" t="s">
        <v>858</v>
      </c>
      <c r="B21" s="29"/>
      <c r="C21" s="29"/>
      <c r="D21" s="29"/>
      <c r="E21" s="29"/>
      <c r="F21" s="29"/>
      <c r="G21" s="29"/>
      <c r="H21" s="29">
        <v>100</v>
      </c>
      <c r="I21" s="29">
        <v>100</v>
      </c>
      <c r="J21" s="35" t="s">
        <v>859</v>
      </c>
    </row>
    <row r="22" s="46" customFormat="1" ht="30" customHeight="1" spans="1:10">
      <c r="A22" s="33" t="s">
        <v>817</v>
      </c>
      <c r="B22" s="32"/>
      <c r="C22" s="32"/>
      <c r="D22" s="32"/>
      <c r="E22" s="32"/>
      <c r="F22" s="32"/>
      <c r="G22" s="32"/>
      <c r="H22" s="32"/>
      <c r="I22" s="32"/>
      <c r="J22" s="36"/>
    </row>
    <row r="23" s="46" customFormat="1" ht="30" customHeight="1" spans="1:10">
      <c r="A23" s="33" t="s">
        <v>818</v>
      </c>
      <c r="B23" s="33"/>
      <c r="C23" s="33"/>
      <c r="D23" s="33"/>
      <c r="E23" s="33"/>
      <c r="F23" s="31"/>
      <c r="G23" s="31"/>
      <c r="H23" s="33"/>
      <c r="I23" s="33"/>
      <c r="J23" s="33"/>
    </row>
    <row r="24" s="46" customFormat="1" ht="30" customHeight="1" spans="1:10">
      <c r="A24" s="33" t="s">
        <v>819</v>
      </c>
      <c r="B24" s="33"/>
      <c r="C24" s="33"/>
      <c r="D24" s="33"/>
      <c r="E24" s="33"/>
      <c r="F24" s="31"/>
      <c r="G24" s="31"/>
      <c r="H24" s="33"/>
      <c r="I24" s="33"/>
      <c r="J24" s="33"/>
    </row>
    <row r="25" s="46" customFormat="1" ht="30" customHeight="1" spans="1:10">
      <c r="A25" s="33" t="s">
        <v>861</v>
      </c>
      <c r="B25" s="33"/>
      <c r="C25" s="33"/>
      <c r="D25" s="33"/>
      <c r="E25" s="33"/>
      <c r="F25" s="31"/>
      <c r="G25" s="31"/>
      <c r="H25" s="33"/>
      <c r="I25" s="33"/>
      <c r="J25" s="33"/>
    </row>
    <row r="26" s="46" customFormat="1" ht="30" customHeight="1" spans="1:10">
      <c r="A26" s="33" t="s">
        <v>862</v>
      </c>
      <c r="B26" s="33"/>
      <c r="C26" s="33"/>
      <c r="D26" s="33"/>
      <c r="E26" s="33"/>
      <c r="F26" s="31"/>
      <c r="G26" s="31"/>
      <c r="H26" s="33"/>
      <c r="I26" s="33"/>
      <c r="J26" s="33"/>
    </row>
    <row r="27" s="46" customFormat="1" ht="30" customHeight="1" spans="1:10">
      <c r="A27" s="33" t="s">
        <v>863</v>
      </c>
      <c r="B27" s="33"/>
      <c r="C27" s="33"/>
      <c r="D27" s="33"/>
      <c r="E27" s="33"/>
      <c r="F27" s="31"/>
      <c r="G27" s="31"/>
      <c r="H27" s="33"/>
      <c r="I27" s="33"/>
      <c r="J27" s="33"/>
    </row>
    <row r="28" s="46" customFormat="1" ht="30" customHeight="1" spans="1:10">
      <c r="A28" s="33" t="s">
        <v>864</v>
      </c>
      <c r="B28" s="33"/>
      <c r="C28" s="33"/>
      <c r="D28" s="33"/>
      <c r="E28" s="33"/>
      <c r="F28" s="31"/>
      <c r="G28" s="31"/>
      <c r="H28" s="33"/>
      <c r="I28" s="33"/>
      <c r="J28"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D14:D19"/>
    <mergeCell ref="G12:G13"/>
    <mergeCell ref="H12:H13"/>
    <mergeCell ref="I12:I13"/>
    <mergeCell ref="J12:J13"/>
    <mergeCell ref="A5:B9"/>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7" workbookViewId="0">
      <selection activeCell="O17" sqref="O17"/>
    </sheetView>
  </sheetViews>
  <sheetFormatPr defaultColWidth="9" defaultRowHeight="13.75"/>
  <cols>
    <col min="2" max="2" width="9.37272727272727" customWidth="1"/>
    <col min="3" max="3" width="42.8727272727273"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1356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20000</v>
      </c>
      <c r="E6" s="50">
        <v>20000</v>
      </c>
      <c r="F6" s="10">
        <v>20000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20000</v>
      </c>
      <c r="E7" s="50">
        <v>20000</v>
      </c>
      <c r="F7" s="10">
        <v>20000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1358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23" t="s">
        <v>791</v>
      </c>
      <c r="C14" s="88" t="s">
        <v>1359</v>
      </c>
      <c r="D14" s="92"/>
      <c r="E14" s="82" t="s">
        <v>1360</v>
      </c>
      <c r="F14" s="82" t="s">
        <v>1361</v>
      </c>
      <c r="G14" s="82" t="s">
        <v>1360</v>
      </c>
      <c r="H14" s="21">
        <v>7.5</v>
      </c>
      <c r="I14" s="21">
        <v>7.5</v>
      </c>
      <c r="J14" s="21" t="s">
        <v>742</v>
      </c>
    </row>
    <row r="15" s="46" customFormat="1" ht="30" customHeight="1" spans="1:10">
      <c r="A15" s="40"/>
      <c r="B15" s="23"/>
      <c r="C15" s="81" t="s">
        <v>1362</v>
      </c>
      <c r="D15" s="319" t="s">
        <v>845</v>
      </c>
      <c r="E15" s="82" t="s">
        <v>1363</v>
      </c>
      <c r="F15" s="83" t="s">
        <v>885</v>
      </c>
      <c r="G15" s="82" t="s">
        <v>1363</v>
      </c>
      <c r="H15" s="21">
        <v>7.5</v>
      </c>
      <c r="I15" s="21">
        <v>7.5</v>
      </c>
      <c r="J15" s="21" t="s">
        <v>742</v>
      </c>
    </row>
    <row r="16" s="46" customFormat="1" ht="30" customHeight="1" spans="1:10">
      <c r="A16" s="40"/>
      <c r="B16" s="23" t="s">
        <v>795</v>
      </c>
      <c r="C16" s="81" t="s">
        <v>1364</v>
      </c>
      <c r="D16" s="24"/>
      <c r="E16" s="82" t="s">
        <v>1365</v>
      </c>
      <c r="F16" s="83" t="s">
        <v>798</v>
      </c>
      <c r="G16" s="82" t="s">
        <v>1365</v>
      </c>
      <c r="H16" s="21">
        <v>7.5</v>
      </c>
      <c r="I16" s="21">
        <v>7.5</v>
      </c>
      <c r="J16" s="21" t="s">
        <v>742</v>
      </c>
    </row>
    <row r="17" s="46" customFormat="1" ht="30" customHeight="1" spans="1:10">
      <c r="A17" s="40"/>
      <c r="B17" s="23"/>
      <c r="C17" s="81" t="s">
        <v>1366</v>
      </c>
      <c r="D17" s="24"/>
      <c r="E17" s="82" t="s">
        <v>1365</v>
      </c>
      <c r="F17" s="83" t="s">
        <v>798</v>
      </c>
      <c r="G17" s="82" t="s">
        <v>1365</v>
      </c>
      <c r="H17" s="21">
        <v>7.5</v>
      </c>
      <c r="I17" s="21">
        <v>7.5</v>
      </c>
      <c r="J17" s="21" t="s">
        <v>742</v>
      </c>
    </row>
    <row r="18" s="46" customFormat="1" ht="30" customHeight="1" spans="1:10">
      <c r="A18" s="40"/>
      <c r="B18" s="23" t="s">
        <v>799</v>
      </c>
      <c r="C18" s="81" t="s">
        <v>1367</v>
      </c>
      <c r="D18" s="24"/>
      <c r="E18" s="82" t="s">
        <v>1368</v>
      </c>
      <c r="F18" s="83" t="s">
        <v>1369</v>
      </c>
      <c r="G18" s="82" t="s">
        <v>1368</v>
      </c>
      <c r="H18" s="21">
        <v>7.5</v>
      </c>
      <c r="I18" s="21">
        <v>7.5</v>
      </c>
      <c r="J18" s="21" t="s">
        <v>742</v>
      </c>
    </row>
    <row r="19" s="46" customFormat="1" ht="30" customHeight="1" spans="1:10">
      <c r="A19" s="68"/>
      <c r="B19" s="23" t="s">
        <v>875</v>
      </c>
      <c r="C19" s="81" t="s">
        <v>1370</v>
      </c>
      <c r="D19" s="24"/>
      <c r="E19" s="82" t="s">
        <v>1371</v>
      </c>
      <c r="F19" s="83" t="s">
        <v>852</v>
      </c>
      <c r="G19" s="82" t="s">
        <v>1371</v>
      </c>
      <c r="H19" s="21">
        <v>7.5</v>
      </c>
      <c r="I19" s="21">
        <v>7.5</v>
      </c>
      <c r="J19" s="21" t="s">
        <v>742</v>
      </c>
    </row>
    <row r="20" s="46" customFormat="1" ht="30" customHeight="1" spans="1:10">
      <c r="A20" s="93" t="s">
        <v>802</v>
      </c>
      <c r="B20" s="23" t="s">
        <v>803</v>
      </c>
      <c r="C20" s="81" t="s">
        <v>1372</v>
      </c>
      <c r="D20" s="24"/>
      <c r="E20" s="82" t="s">
        <v>1365</v>
      </c>
      <c r="F20" s="83" t="s">
        <v>798</v>
      </c>
      <c r="G20" s="82" t="s">
        <v>1365</v>
      </c>
      <c r="H20" s="21">
        <v>7.5</v>
      </c>
      <c r="I20" s="21">
        <v>7.5</v>
      </c>
      <c r="J20" s="21" t="s">
        <v>742</v>
      </c>
    </row>
    <row r="21" s="46" customFormat="1" ht="30" customHeight="1" spans="1:10">
      <c r="A21" s="23"/>
      <c r="B21" s="23" t="s">
        <v>806</v>
      </c>
      <c r="C21" s="81" t="s">
        <v>1373</v>
      </c>
      <c r="D21" s="24"/>
      <c r="E21" s="82" t="s">
        <v>1365</v>
      </c>
      <c r="F21" s="83" t="s">
        <v>798</v>
      </c>
      <c r="G21" s="82" t="s">
        <v>1365</v>
      </c>
      <c r="H21" s="21">
        <v>7.5</v>
      </c>
      <c r="I21" s="21">
        <v>7.5</v>
      </c>
      <c r="J21" s="21" t="s">
        <v>742</v>
      </c>
    </row>
    <row r="22" s="46" customFormat="1" ht="30" customHeight="1" spans="1:10">
      <c r="A22" s="23"/>
      <c r="B22" s="28" t="s">
        <v>810</v>
      </c>
      <c r="C22" s="81" t="s">
        <v>1374</v>
      </c>
      <c r="D22" s="24"/>
      <c r="E22" s="82" t="s">
        <v>1365</v>
      </c>
      <c r="F22" s="83" t="s">
        <v>798</v>
      </c>
      <c r="G22" s="82" t="s">
        <v>1365</v>
      </c>
      <c r="H22" s="21">
        <v>7.5</v>
      </c>
      <c r="I22" s="21">
        <v>7.5</v>
      </c>
      <c r="J22" s="21" t="s">
        <v>742</v>
      </c>
    </row>
    <row r="23" s="46" customFormat="1" ht="30" customHeight="1" spans="1:10">
      <c r="A23" s="23"/>
      <c r="B23" s="90"/>
      <c r="C23" s="81" t="s">
        <v>1375</v>
      </c>
      <c r="D23" s="24"/>
      <c r="E23" s="82" t="s">
        <v>1365</v>
      </c>
      <c r="F23" s="83" t="s">
        <v>798</v>
      </c>
      <c r="G23" s="82" t="s">
        <v>1365</v>
      </c>
      <c r="H23" s="21">
        <v>7.5</v>
      </c>
      <c r="I23" s="21">
        <v>7.5</v>
      </c>
      <c r="J23" s="21" t="s">
        <v>742</v>
      </c>
    </row>
    <row r="24" s="46" customFormat="1" ht="30" customHeight="1" spans="1:10">
      <c r="A24" s="27" t="s">
        <v>813</v>
      </c>
      <c r="B24" s="60" t="s">
        <v>814</v>
      </c>
      <c r="C24" s="81" t="s">
        <v>1199</v>
      </c>
      <c r="D24" s="24"/>
      <c r="E24" s="82" t="s">
        <v>1015</v>
      </c>
      <c r="F24" s="83" t="s">
        <v>798</v>
      </c>
      <c r="G24" s="82" t="s">
        <v>1015</v>
      </c>
      <c r="H24" s="21">
        <v>7.5</v>
      </c>
      <c r="I24" s="21">
        <v>7.5</v>
      </c>
      <c r="J24" s="21" t="s">
        <v>742</v>
      </c>
    </row>
    <row r="25" s="46" customFormat="1" ht="30" customHeight="1" spans="1:10">
      <c r="A25" s="40"/>
      <c r="B25" s="60"/>
      <c r="C25" s="81" t="s">
        <v>1376</v>
      </c>
      <c r="D25" s="24"/>
      <c r="E25" s="82" t="s">
        <v>1026</v>
      </c>
      <c r="F25" s="83" t="s">
        <v>798</v>
      </c>
      <c r="G25" s="82" t="s">
        <v>1026</v>
      </c>
      <c r="H25" s="21">
        <v>7.5</v>
      </c>
      <c r="I25" s="21">
        <v>7.5</v>
      </c>
      <c r="J25" s="21" t="s">
        <v>742</v>
      </c>
    </row>
    <row r="26" s="46" customFormat="1" ht="30" customHeight="1" spans="1:10">
      <c r="A26" s="29" t="s">
        <v>857</v>
      </c>
      <c r="B26" s="29"/>
      <c r="C26" s="29"/>
      <c r="D26" s="30" t="s">
        <v>742</v>
      </c>
      <c r="E26" s="30"/>
      <c r="F26" s="30"/>
      <c r="G26" s="30"/>
      <c r="H26" s="30"/>
      <c r="I26" s="30"/>
      <c r="J26" s="30"/>
    </row>
    <row r="27" s="46" customFormat="1" ht="30" customHeight="1" spans="1:10">
      <c r="A27" s="29" t="s">
        <v>858</v>
      </c>
      <c r="B27" s="29"/>
      <c r="C27" s="29"/>
      <c r="D27" s="29"/>
      <c r="E27" s="29"/>
      <c r="F27" s="29"/>
      <c r="G27" s="29"/>
      <c r="H27" s="29">
        <v>100</v>
      </c>
      <c r="I27" s="29">
        <v>100</v>
      </c>
      <c r="J27" s="35" t="s">
        <v>859</v>
      </c>
    </row>
    <row r="28" s="46" customFormat="1" ht="30" customHeight="1" spans="1:10">
      <c r="A28" s="33" t="s">
        <v>817</v>
      </c>
      <c r="B28" s="32"/>
      <c r="C28" s="32"/>
      <c r="D28" s="32"/>
      <c r="E28" s="32"/>
      <c r="F28" s="32"/>
      <c r="G28" s="32"/>
      <c r="H28" s="32"/>
      <c r="I28" s="32"/>
      <c r="J28" s="36"/>
    </row>
    <row r="29" s="46" customFormat="1" ht="30" customHeight="1" spans="1:10">
      <c r="A29" s="33" t="s">
        <v>818</v>
      </c>
      <c r="B29" s="33"/>
      <c r="C29" s="33"/>
      <c r="D29" s="33"/>
      <c r="E29" s="33"/>
      <c r="F29" s="31"/>
      <c r="G29" s="31"/>
      <c r="H29" s="33"/>
      <c r="I29" s="33"/>
      <c r="J29" s="33"/>
    </row>
    <row r="30" s="46" customFormat="1" ht="30" customHeight="1" spans="1:10">
      <c r="A30" s="33" t="s">
        <v>819</v>
      </c>
      <c r="B30" s="33"/>
      <c r="C30" s="33"/>
      <c r="D30" s="33"/>
      <c r="E30" s="33"/>
      <c r="F30" s="31"/>
      <c r="G30" s="31"/>
      <c r="H30" s="33"/>
      <c r="I30" s="33"/>
      <c r="J30" s="33"/>
    </row>
    <row r="31" s="46" customFormat="1" ht="30" customHeight="1" spans="1:10">
      <c r="A31" s="33" t="s">
        <v>861</v>
      </c>
      <c r="B31" s="33"/>
      <c r="C31" s="33"/>
      <c r="D31" s="33"/>
      <c r="E31" s="33"/>
      <c r="F31" s="31"/>
      <c r="G31" s="31"/>
      <c r="H31" s="33"/>
      <c r="I31" s="33"/>
      <c r="J31" s="33"/>
    </row>
    <row r="32" s="46" customFormat="1" ht="30" customHeight="1" spans="1:10">
      <c r="A32" s="33" t="s">
        <v>862</v>
      </c>
      <c r="B32" s="33"/>
      <c r="C32" s="33"/>
      <c r="D32" s="33"/>
      <c r="E32" s="33"/>
      <c r="F32" s="31"/>
      <c r="G32" s="31"/>
      <c r="H32" s="33"/>
      <c r="I32" s="33"/>
      <c r="J32" s="33"/>
    </row>
    <row r="33" s="46" customFormat="1" ht="30" customHeight="1" spans="1:10">
      <c r="A33" s="33" t="s">
        <v>863</v>
      </c>
      <c r="B33" s="33"/>
      <c r="C33" s="33"/>
      <c r="D33" s="33"/>
      <c r="E33" s="33"/>
      <c r="F33" s="31"/>
      <c r="G33" s="31"/>
      <c r="H33" s="33"/>
      <c r="I33" s="33"/>
      <c r="J33" s="33"/>
    </row>
    <row r="34" s="46" customFormat="1" ht="30" customHeight="1" spans="1:10">
      <c r="A34" s="33" t="s">
        <v>864</v>
      </c>
      <c r="B34" s="33"/>
      <c r="C34" s="33"/>
      <c r="D34" s="33"/>
      <c r="E34" s="33"/>
      <c r="F34" s="31"/>
      <c r="G34" s="31"/>
      <c r="H34" s="33"/>
      <c r="I34" s="33"/>
      <c r="J34" s="33"/>
    </row>
  </sheetData>
  <mergeCells count="40">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29:J29"/>
    <mergeCell ref="A30:J30"/>
    <mergeCell ref="A31:J31"/>
    <mergeCell ref="A32:J32"/>
    <mergeCell ref="A33:J33"/>
    <mergeCell ref="A34:J34"/>
    <mergeCell ref="A10:A11"/>
    <mergeCell ref="A14:A19"/>
    <mergeCell ref="A20:A23"/>
    <mergeCell ref="A24:A25"/>
    <mergeCell ref="B14:B15"/>
    <mergeCell ref="B16:B17"/>
    <mergeCell ref="B22:B23"/>
    <mergeCell ref="B24:B25"/>
    <mergeCell ref="D15:D25"/>
    <mergeCell ref="G12:G13"/>
    <mergeCell ref="H12:H13"/>
    <mergeCell ref="I12:I13"/>
    <mergeCell ref="J12:J13"/>
    <mergeCell ref="A5:B9"/>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P21" sqref="P21"/>
    </sheetView>
  </sheetViews>
  <sheetFormatPr defaultColWidth="9" defaultRowHeight="13.75"/>
  <cols>
    <col min="2" max="2" width="9.37272727272727" customWidth="1"/>
    <col min="3" max="3" width="21.7545454545455"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1377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1378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40000</v>
      </c>
      <c r="E6" s="50">
        <v>40000</v>
      </c>
      <c r="F6" s="10">
        <v>40000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40000</v>
      </c>
      <c r="E7" s="50">
        <v>40000</v>
      </c>
      <c r="F7" s="10">
        <v>40000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1379</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66" t="s">
        <v>791</v>
      </c>
      <c r="C14" s="88" t="s">
        <v>1380</v>
      </c>
      <c r="D14" s="319" t="s">
        <v>845</v>
      </c>
      <c r="E14" s="89" t="s">
        <v>1118</v>
      </c>
      <c r="F14" s="82" t="s">
        <v>847</v>
      </c>
      <c r="G14" s="89" t="s">
        <v>1118</v>
      </c>
      <c r="H14" s="21">
        <v>9</v>
      </c>
      <c r="I14" s="21">
        <v>9</v>
      </c>
      <c r="J14" s="21" t="s">
        <v>742</v>
      </c>
    </row>
    <row r="15" s="46" customFormat="1" ht="30" customHeight="1" spans="1:10">
      <c r="A15" s="40"/>
      <c r="B15" s="67"/>
      <c r="C15" s="88" t="s">
        <v>1381</v>
      </c>
      <c r="D15" s="24"/>
      <c r="E15" s="89" t="s">
        <v>1382</v>
      </c>
      <c r="F15" s="82" t="s">
        <v>1361</v>
      </c>
      <c r="G15" s="89" t="s">
        <v>1382</v>
      </c>
      <c r="H15" s="21">
        <v>9</v>
      </c>
      <c r="I15" s="21">
        <v>9</v>
      </c>
      <c r="J15" s="21" t="s">
        <v>742</v>
      </c>
    </row>
    <row r="16" s="46" customFormat="1" ht="30" customHeight="1" spans="1:10">
      <c r="A16" s="40"/>
      <c r="B16" s="67"/>
      <c r="C16" s="81" t="s">
        <v>1383</v>
      </c>
      <c r="D16" s="24"/>
      <c r="E16" s="82" t="s">
        <v>1384</v>
      </c>
      <c r="F16" s="83" t="s">
        <v>1073</v>
      </c>
      <c r="G16" s="82" t="s">
        <v>1384</v>
      </c>
      <c r="H16" s="21">
        <v>9</v>
      </c>
      <c r="I16" s="21">
        <v>9</v>
      </c>
      <c r="J16" s="21" t="s">
        <v>742</v>
      </c>
    </row>
    <row r="17" s="46" customFormat="1" ht="30" customHeight="1" spans="1:10">
      <c r="A17" s="40"/>
      <c r="B17" s="66" t="s">
        <v>795</v>
      </c>
      <c r="C17" s="81" t="s">
        <v>1385</v>
      </c>
      <c r="D17" s="24"/>
      <c r="E17" s="84">
        <v>1</v>
      </c>
      <c r="F17" s="83" t="s">
        <v>798</v>
      </c>
      <c r="G17" s="84">
        <v>1</v>
      </c>
      <c r="H17" s="21">
        <v>9</v>
      </c>
      <c r="I17" s="21">
        <v>9</v>
      </c>
      <c r="J17" s="21" t="s">
        <v>742</v>
      </c>
    </row>
    <row r="18" s="46" customFormat="1" ht="30" customHeight="1" spans="1:10">
      <c r="A18" s="68"/>
      <c r="B18" s="69" t="s">
        <v>875</v>
      </c>
      <c r="C18" s="81" t="s">
        <v>1386</v>
      </c>
      <c r="D18" s="24"/>
      <c r="E18" s="82" t="s">
        <v>1387</v>
      </c>
      <c r="F18" s="83" t="s">
        <v>852</v>
      </c>
      <c r="G18" s="82" t="s">
        <v>1387</v>
      </c>
      <c r="H18" s="21">
        <v>9</v>
      </c>
      <c r="I18" s="21">
        <v>9</v>
      </c>
      <c r="J18" s="21" t="s">
        <v>742</v>
      </c>
    </row>
    <row r="19" s="46" customFormat="1" ht="30" customHeight="1" spans="1:10">
      <c r="A19" s="23" t="s">
        <v>802</v>
      </c>
      <c r="B19" s="23" t="s">
        <v>803</v>
      </c>
      <c r="C19" s="81" t="s">
        <v>1388</v>
      </c>
      <c r="D19" s="24"/>
      <c r="E19" s="82" t="s">
        <v>1069</v>
      </c>
      <c r="F19" s="83" t="s">
        <v>798</v>
      </c>
      <c r="G19" s="82" t="s">
        <v>966</v>
      </c>
      <c r="H19" s="21">
        <v>9</v>
      </c>
      <c r="I19" s="21">
        <v>9</v>
      </c>
      <c r="J19" s="21" t="s">
        <v>742</v>
      </c>
    </row>
    <row r="20" s="46" customFormat="1" ht="30" customHeight="1" spans="1:10">
      <c r="A20" s="23"/>
      <c r="B20" s="23" t="s">
        <v>806</v>
      </c>
      <c r="C20" s="81" t="s">
        <v>1389</v>
      </c>
      <c r="D20" s="24"/>
      <c r="E20" s="82" t="s">
        <v>1069</v>
      </c>
      <c r="F20" s="83" t="s">
        <v>798</v>
      </c>
      <c r="G20" s="82" t="s">
        <v>966</v>
      </c>
      <c r="H20" s="21">
        <v>9</v>
      </c>
      <c r="I20" s="21">
        <v>9</v>
      </c>
      <c r="J20" s="21" t="s">
        <v>742</v>
      </c>
    </row>
    <row r="21" s="46" customFormat="1" ht="30" customHeight="1" spans="1:10">
      <c r="A21" s="23"/>
      <c r="B21" s="28" t="s">
        <v>810</v>
      </c>
      <c r="C21" s="81" t="s">
        <v>1390</v>
      </c>
      <c r="D21" s="24"/>
      <c r="E21" s="82" t="s">
        <v>1069</v>
      </c>
      <c r="F21" s="83" t="s">
        <v>798</v>
      </c>
      <c r="G21" s="82" t="s">
        <v>966</v>
      </c>
      <c r="H21" s="21">
        <v>9</v>
      </c>
      <c r="I21" s="21">
        <v>9</v>
      </c>
      <c r="J21" s="21" t="s">
        <v>742</v>
      </c>
    </row>
    <row r="22" s="46" customFormat="1" ht="30" customHeight="1" spans="1:10">
      <c r="A22" s="23"/>
      <c r="B22" s="90"/>
      <c r="C22" s="81" t="s">
        <v>1391</v>
      </c>
      <c r="D22" s="24"/>
      <c r="E22" s="82" t="s">
        <v>1069</v>
      </c>
      <c r="F22" s="83" t="s">
        <v>798</v>
      </c>
      <c r="G22" s="82" t="s">
        <v>966</v>
      </c>
      <c r="H22" s="21">
        <v>9</v>
      </c>
      <c r="I22" s="21">
        <v>9</v>
      </c>
      <c r="J22" s="21" t="s">
        <v>742</v>
      </c>
    </row>
    <row r="23" s="46" customFormat="1" ht="30" customHeight="1" spans="1:10">
      <c r="A23" s="27" t="s">
        <v>813</v>
      </c>
      <c r="B23" s="28" t="s">
        <v>814</v>
      </c>
      <c r="C23" s="81" t="s">
        <v>1392</v>
      </c>
      <c r="D23" s="24"/>
      <c r="E23" s="82" t="s">
        <v>1026</v>
      </c>
      <c r="F23" s="83" t="s">
        <v>798</v>
      </c>
      <c r="G23" s="82" t="s">
        <v>1026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8"/>
    <mergeCell ref="A19:A22"/>
    <mergeCell ref="B14:B16"/>
    <mergeCell ref="B21:B22"/>
    <mergeCell ref="D14:D23"/>
    <mergeCell ref="G12:G13"/>
    <mergeCell ref="H12:H13"/>
    <mergeCell ref="I12:I13"/>
    <mergeCell ref="J12:J13"/>
    <mergeCell ref="A5:B9"/>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3" workbookViewId="0">
      <selection activeCell="M28" sqref="M28"/>
    </sheetView>
  </sheetViews>
  <sheetFormatPr defaultColWidth="9" defaultRowHeight="13.75"/>
  <cols>
    <col min="1" max="1" width="7.62727272727273" style="91" customWidth="1"/>
    <col min="2" max="2" width="9.37272727272727" style="91" customWidth="1"/>
    <col min="3" max="3" width="21.7545454545455" style="91" customWidth="1"/>
    <col min="4" max="6" width="10.1272727272727" style="91" customWidth="1"/>
    <col min="7" max="7" width="8.75454545454545" style="91" customWidth="1"/>
    <col min="8" max="8" width="9" style="91" customWidth="1"/>
    <col min="9" max="9" width="7.12727272727273" style="91" customWidth="1"/>
    <col min="10" max="10" width="10.3727272727273" style="91" customWidth="1"/>
  </cols>
  <sheetData>
    <row r="1" s="1" customFormat="1" ht="30" customHeight="1" spans="1:10">
      <c r="A1" s="46" t="s">
        <v>821</v>
      </c>
      <c r="B1" s="46"/>
      <c r="C1" s="46"/>
      <c r="D1" s="46"/>
      <c r="E1" s="46"/>
      <c r="F1" s="6"/>
      <c r="G1" s="6"/>
      <c r="H1" s="46"/>
      <c r="I1" s="46"/>
      <c r="J1" s="46"/>
    </row>
    <row r="2" s="1" customFormat="1" ht="30" customHeight="1" spans="1:10">
      <c r="A2" s="7" t="s">
        <v>822</v>
      </c>
      <c r="B2" s="7"/>
      <c r="C2" s="7"/>
      <c r="D2" s="7"/>
      <c r="E2" s="7"/>
      <c r="F2" s="7"/>
      <c r="G2" s="7"/>
      <c r="H2" s="7"/>
      <c r="I2" s="7"/>
      <c r="J2" s="7"/>
    </row>
    <row r="3" s="2" customFormat="1" ht="30" customHeight="1" spans="1:256">
      <c r="A3" s="8" t="s">
        <v>823</v>
      </c>
      <c r="B3" s="8"/>
      <c r="C3" s="9" t="s">
        <v>1393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48" t="s">
        <v>1357</v>
      </c>
      <c r="D4" s="48"/>
      <c r="E4" s="48"/>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49" t="s">
        <v>834</v>
      </c>
      <c r="D6" s="50">
        <v>100000</v>
      </c>
      <c r="E6" s="50">
        <v>100000</v>
      </c>
      <c r="F6" s="10">
        <v>100000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49" t="s">
        <v>835</v>
      </c>
      <c r="D7" s="50">
        <v>100000</v>
      </c>
      <c r="E7" s="50">
        <v>100000</v>
      </c>
      <c r="F7" s="10">
        <v>100000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49" t="s">
        <v>836</v>
      </c>
      <c r="D8" s="50"/>
      <c r="E8" s="50"/>
      <c r="F8" s="10"/>
      <c r="G8" s="8" t="s">
        <v>649</v>
      </c>
      <c r="H8" s="5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49" t="s">
        <v>837</v>
      </c>
      <c r="D9" s="10" t="s">
        <v>649</v>
      </c>
      <c r="E9" s="10" t="s">
        <v>649</v>
      </c>
      <c r="F9" s="10" t="s">
        <v>649</v>
      </c>
      <c r="G9" s="8" t="s">
        <v>649</v>
      </c>
      <c r="H9" s="50"/>
      <c r="I9" s="10" t="s">
        <v>649</v>
      </c>
      <c r="J9" s="10"/>
    </row>
    <row r="10" s="1" customFormat="1" ht="30" customHeight="1" spans="1:10">
      <c r="A10" s="8" t="s">
        <v>838</v>
      </c>
      <c r="B10" s="8" t="s">
        <v>839</v>
      </c>
      <c r="C10" s="8"/>
      <c r="D10" s="8"/>
      <c r="E10" s="8"/>
      <c r="F10" s="10" t="s">
        <v>746</v>
      </c>
      <c r="G10" s="10"/>
      <c r="H10" s="10"/>
      <c r="I10" s="10"/>
      <c r="J10" s="10"/>
    </row>
    <row r="11" s="1" customFormat="1" ht="51" customHeight="1" spans="1:10">
      <c r="A11" s="8"/>
      <c r="B11" s="51" t="s">
        <v>1394</v>
      </c>
      <c r="C11" s="52"/>
      <c r="D11" s="52"/>
      <c r="E11" s="53"/>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1" t="s">
        <v>1395</v>
      </c>
      <c r="D14" s="319" t="s">
        <v>845</v>
      </c>
      <c r="E14" s="82" t="s">
        <v>1118</v>
      </c>
      <c r="F14" s="83" t="s">
        <v>847</v>
      </c>
      <c r="G14" s="82" t="s">
        <v>1118</v>
      </c>
      <c r="H14" s="21">
        <v>7</v>
      </c>
      <c r="I14" s="21">
        <v>7</v>
      </c>
      <c r="J14" s="21" t="s">
        <v>742</v>
      </c>
    </row>
    <row r="15" s="1" customFormat="1" ht="30" customHeight="1" spans="1:10">
      <c r="A15" s="23"/>
      <c r="B15" s="22" t="s">
        <v>795</v>
      </c>
      <c r="C15" s="81" t="s">
        <v>1396</v>
      </c>
      <c r="D15" s="24"/>
      <c r="E15" s="82" t="s">
        <v>1176</v>
      </c>
      <c r="F15" s="83" t="s">
        <v>798</v>
      </c>
      <c r="G15" s="82" t="s">
        <v>1176</v>
      </c>
      <c r="H15" s="21">
        <v>7</v>
      </c>
      <c r="I15" s="21">
        <v>7</v>
      </c>
      <c r="J15" s="21" t="s">
        <v>742</v>
      </c>
    </row>
    <row r="16" s="1" customFormat="1" ht="30" customHeight="1" spans="1:10">
      <c r="A16" s="23"/>
      <c r="B16" s="24"/>
      <c r="C16" s="81" t="s">
        <v>1397</v>
      </c>
      <c r="D16" s="24"/>
      <c r="E16" s="82" t="s">
        <v>1176</v>
      </c>
      <c r="F16" s="83" t="s">
        <v>798</v>
      </c>
      <c r="G16" s="82" t="s">
        <v>1176</v>
      </c>
      <c r="H16" s="21">
        <v>7</v>
      </c>
      <c r="I16" s="21">
        <v>7</v>
      </c>
      <c r="J16" s="21" t="s">
        <v>742</v>
      </c>
    </row>
    <row r="17" s="1" customFormat="1" ht="30" customHeight="1" spans="1:10">
      <c r="A17" s="23"/>
      <c r="B17" s="22" t="s">
        <v>799</v>
      </c>
      <c r="C17" s="81" t="s">
        <v>1181</v>
      </c>
      <c r="D17" s="24"/>
      <c r="E17" s="82" t="s">
        <v>1398</v>
      </c>
      <c r="F17" s="83" t="s">
        <v>1369</v>
      </c>
      <c r="G17" s="82" t="s">
        <v>1398</v>
      </c>
      <c r="H17" s="21">
        <v>7</v>
      </c>
      <c r="I17" s="21">
        <v>7</v>
      </c>
      <c r="J17" s="21" t="s">
        <v>742</v>
      </c>
    </row>
    <row r="18" s="1" customFormat="1" ht="30" customHeight="1" spans="1:10">
      <c r="A18" s="23"/>
      <c r="B18" s="23" t="s">
        <v>875</v>
      </c>
      <c r="C18" s="81" t="s">
        <v>1399</v>
      </c>
      <c r="D18" s="24"/>
      <c r="E18" s="82" t="s">
        <v>995</v>
      </c>
      <c r="F18" s="83" t="s">
        <v>852</v>
      </c>
      <c r="G18" s="82" t="s">
        <v>995</v>
      </c>
      <c r="H18" s="21">
        <v>6.2</v>
      </c>
      <c r="I18" s="21">
        <v>6.2</v>
      </c>
      <c r="J18" s="21" t="s">
        <v>742</v>
      </c>
    </row>
    <row r="19" s="1" customFormat="1" ht="30" customHeight="1" spans="1:10">
      <c r="A19" s="22" t="s">
        <v>802</v>
      </c>
      <c r="B19" s="22" t="s">
        <v>803</v>
      </c>
      <c r="C19" s="81" t="s">
        <v>1400</v>
      </c>
      <c r="D19" s="24"/>
      <c r="E19" s="82" t="s">
        <v>1015</v>
      </c>
      <c r="F19" s="83" t="s">
        <v>798</v>
      </c>
      <c r="G19" s="82" t="s">
        <v>1015</v>
      </c>
      <c r="H19" s="21">
        <v>6.2</v>
      </c>
      <c r="I19" s="21">
        <v>6.2</v>
      </c>
      <c r="J19" s="21" t="s">
        <v>742</v>
      </c>
    </row>
    <row r="20" s="1" customFormat="1" ht="30" customHeight="1" spans="1:10">
      <c r="A20" s="24"/>
      <c r="B20" s="26"/>
      <c r="C20" s="81" t="s">
        <v>1401</v>
      </c>
      <c r="D20" s="24"/>
      <c r="E20" s="82" t="s">
        <v>1266</v>
      </c>
      <c r="F20" s="83" t="s">
        <v>798</v>
      </c>
      <c r="G20" s="82" t="s">
        <v>1049</v>
      </c>
      <c r="H20" s="21">
        <v>6.2</v>
      </c>
      <c r="I20" s="21">
        <v>6.2</v>
      </c>
      <c r="J20" s="21" t="s">
        <v>742</v>
      </c>
    </row>
    <row r="21" s="1" customFormat="1" ht="30" customHeight="1" spans="1:10">
      <c r="A21" s="24"/>
      <c r="B21" s="22" t="s">
        <v>806</v>
      </c>
      <c r="C21" s="81" t="s">
        <v>1402</v>
      </c>
      <c r="D21" s="24"/>
      <c r="E21" s="82" t="s">
        <v>1015</v>
      </c>
      <c r="F21" s="83" t="s">
        <v>798</v>
      </c>
      <c r="G21" s="82" t="s">
        <v>1015</v>
      </c>
      <c r="H21" s="21">
        <v>6.2</v>
      </c>
      <c r="I21" s="21">
        <v>6.2</v>
      </c>
      <c r="J21" s="21" t="s">
        <v>742</v>
      </c>
    </row>
    <row r="22" s="1" customFormat="1" ht="30" customHeight="1" spans="1:10">
      <c r="A22" s="24"/>
      <c r="B22" s="26"/>
      <c r="C22" s="81" t="s">
        <v>1403</v>
      </c>
      <c r="D22" s="24"/>
      <c r="E22" s="82" t="s">
        <v>1015</v>
      </c>
      <c r="F22" s="83" t="s">
        <v>798</v>
      </c>
      <c r="G22" s="82" t="s">
        <v>1015</v>
      </c>
      <c r="H22" s="21">
        <v>6.2</v>
      </c>
      <c r="I22" s="21">
        <v>6.2</v>
      </c>
      <c r="J22" s="21" t="s">
        <v>742</v>
      </c>
    </row>
    <row r="23" s="1" customFormat="1" ht="30" customHeight="1" spans="1:10">
      <c r="A23" s="24"/>
      <c r="B23" s="23" t="s">
        <v>808</v>
      </c>
      <c r="C23" s="81" t="s">
        <v>1404</v>
      </c>
      <c r="D23" s="24"/>
      <c r="E23" s="82" t="s">
        <v>1266</v>
      </c>
      <c r="F23" s="83" t="s">
        <v>798</v>
      </c>
      <c r="G23" s="82" t="s">
        <v>1049</v>
      </c>
      <c r="H23" s="21">
        <v>6.2</v>
      </c>
      <c r="I23" s="21">
        <v>6.2</v>
      </c>
      <c r="J23" s="21" t="s">
        <v>742</v>
      </c>
    </row>
    <row r="24" s="1" customFormat="1" ht="30" customHeight="1" spans="1:10">
      <c r="A24" s="24"/>
      <c r="B24" s="28" t="s">
        <v>810</v>
      </c>
      <c r="C24" s="81" t="s">
        <v>1405</v>
      </c>
      <c r="D24" s="24"/>
      <c r="E24" s="82" t="s">
        <v>974</v>
      </c>
      <c r="F24" s="83" t="s">
        <v>798</v>
      </c>
      <c r="G24" s="82" t="s">
        <v>974</v>
      </c>
      <c r="H24" s="21">
        <v>6.2</v>
      </c>
      <c r="I24" s="21">
        <v>6.2</v>
      </c>
      <c r="J24" s="21" t="s">
        <v>742</v>
      </c>
    </row>
    <row r="25" s="1" customFormat="1" ht="30" customHeight="1" spans="1:10">
      <c r="A25" s="26"/>
      <c r="B25" s="90"/>
      <c r="C25" s="81" t="s">
        <v>1390</v>
      </c>
      <c r="D25" s="24"/>
      <c r="E25" s="82" t="s">
        <v>1266</v>
      </c>
      <c r="F25" s="83" t="s">
        <v>798</v>
      </c>
      <c r="G25" s="82" t="s">
        <v>1406</v>
      </c>
      <c r="H25" s="21">
        <v>6.2</v>
      </c>
      <c r="I25" s="21">
        <v>6.2</v>
      </c>
      <c r="J25" s="21" t="s">
        <v>742</v>
      </c>
    </row>
    <row r="26" s="1" customFormat="1" ht="30" customHeight="1" spans="1:10">
      <c r="A26" s="40" t="s">
        <v>813</v>
      </c>
      <c r="B26" s="60" t="s">
        <v>814</v>
      </c>
      <c r="C26" s="81" t="s">
        <v>1407</v>
      </c>
      <c r="D26" s="24"/>
      <c r="E26" s="82" t="s">
        <v>1026</v>
      </c>
      <c r="F26" s="83" t="s">
        <v>798</v>
      </c>
      <c r="G26" s="82" t="s">
        <v>1026</v>
      </c>
      <c r="H26" s="21">
        <v>6.2</v>
      </c>
      <c r="I26" s="21">
        <v>6.2</v>
      </c>
      <c r="J26" s="21" t="s">
        <v>742</v>
      </c>
    </row>
    <row r="27" s="1" customFormat="1" ht="30" customHeight="1" spans="1:10">
      <c r="A27" s="40"/>
      <c r="B27" s="60"/>
      <c r="C27" s="81" t="s">
        <v>1408</v>
      </c>
      <c r="D27" s="24"/>
      <c r="E27" s="82" t="s">
        <v>1026</v>
      </c>
      <c r="F27" s="83" t="s">
        <v>798</v>
      </c>
      <c r="G27" s="82" t="s">
        <v>1026</v>
      </c>
      <c r="H27" s="21">
        <v>6.2</v>
      </c>
      <c r="I27" s="21">
        <v>6.2</v>
      </c>
      <c r="J27" s="21" t="s">
        <v>742</v>
      </c>
    </row>
    <row r="28" s="1" customFormat="1" ht="30" customHeight="1" spans="1:10">
      <c r="A28" s="29" t="s">
        <v>857</v>
      </c>
      <c r="B28" s="29"/>
      <c r="C28" s="29"/>
      <c r="D28" s="30" t="s">
        <v>742</v>
      </c>
      <c r="E28" s="30"/>
      <c r="F28" s="30"/>
      <c r="G28" s="30"/>
      <c r="H28" s="30"/>
      <c r="I28" s="30"/>
      <c r="J28" s="30"/>
    </row>
    <row r="29" s="1" customFormat="1" ht="30" customHeight="1" spans="1:10">
      <c r="A29" s="29" t="s">
        <v>858</v>
      </c>
      <c r="B29" s="29"/>
      <c r="C29" s="29"/>
      <c r="D29" s="29"/>
      <c r="E29" s="29"/>
      <c r="F29" s="29"/>
      <c r="G29" s="29"/>
      <c r="H29" s="29">
        <v>100</v>
      </c>
      <c r="I29" s="29">
        <v>100</v>
      </c>
      <c r="J29" s="35" t="s">
        <v>859</v>
      </c>
    </row>
    <row r="30" s="1" customFormat="1" ht="30" customHeight="1" spans="1:10">
      <c r="A30" s="33" t="s">
        <v>817</v>
      </c>
      <c r="B30" s="32"/>
      <c r="C30" s="32"/>
      <c r="D30" s="32"/>
      <c r="E30" s="32"/>
      <c r="F30" s="32"/>
      <c r="G30" s="32"/>
      <c r="H30" s="32"/>
      <c r="I30" s="32"/>
      <c r="J30" s="36"/>
    </row>
    <row r="31" s="1" customFormat="1" ht="30" customHeight="1" spans="1:10">
      <c r="A31" s="33" t="s">
        <v>818</v>
      </c>
      <c r="B31" s="33"/>
      <c r="C31" s="33"/>
      <c r="D31" s="33"/>
      <c r="E31" s="33"/>
      <c r="F31" s="31"/>
      <c r="G31" s="31"/>
      <c r="H31" s="33"/>
      <c r="I31" s="33"/>
      <c r="J31" s="33"/>
    </row>
    <row r="32" s="1" customFormat="1" ht="30" customHeight="1" spans="1:10">
      <c r="A32" s="33" t="s">
        <v>819</v>
      </c>
      <c r="B32" s="33"/>
      <c r="C32" s="33"/>
      <c r="D32" s="33"/>
      <c r="E32" s="33"/>
      <c r="F32" s="31"/>
      <c r="G32" s="31"/>
      <c r="H32" s="33"/>
      <c r="I32" s="33"/>
      <c r="J32" s="33"/>
    </row>
    <row r="33" s="1" customFormat="1" ht="30" customHeight="1" spans="1:10">
      <c r="A33" s="33" t="s">
        <v>861</v>
      </c>
      <c r="B33" s="33"/>
      <c r="C33" s="33"/>
      <c r="D33" s="33"/>
      <c r="E33" s="33"/>
      <c r="F33" s="31"/>
      <c r="G33" s="31"/>
      <c r="H33" s="33"/>
      <c r="I33" s="33"/>
      <c r="J33" s="33"/>
    </row>
    <row r="34" s="1" customFormat="1" ht="30" customHeight="1" spans="1:10">
      <c r="A34" s="33" t="s">
        <v>862</v>
      </c>
      <c r="B34" s="33"/>
      <c r="C34" s="33"/>
      <c r="D34" s="33"/>
      <c r="E34" s="33"/>
      <c r="F34" s="31"/>
      <c r="G34" s="31"/>
      <c r="H34" s="33"/>
      <c r="I34" s="33"/>
      <c r="J34" s="33"/>
    </row>
    <row r="35" s="1" customFormat="1" ht="30" customHeight="1" spans="1:10">
      <c r="A35" s="33" t="s">
        <v>863</v>
      </c>
      <c r="B35" s="33"/>
      <c r="C35" s="33"/>
      <c r="D35" s="33"/>
      <c r="E35" s="33"/>
      <c r="F35" s="31"/>
      <c r="G35" s="31"/>
      <c r="H35" s="33"/>
      <c r="I35" s="33"/>
      <c r="J35" s="33"/>
    </row>
    <row r="36" s="1" customFormat="1" ht="30" customHeight="1" spans="1:10">
      <c r="A36" s="33" t="s">
        <v>864</v>
      </c>
      <c r="B36" s="33"/>
      <c r="C36" s="33"/>
      <c r="D36" s="33"/>
      <c r="E36" s="33"/>
      <c r="F36" s="31"/>
      <c r="G36" s="31"/>
      <c r="H36" s="33"/>
      <c r="I36" s="33"/>
      <c r="J36" s="33"/>
    </row>
  </sheetData>
  <mergeCells count="41">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1:J31"/>
    <mergeCell ref="A32:J32"/>
    <mergeCell ref="A33:J33"/>
    <mergeCell ref="A34:J34"/>
    <mergeCell ref="A35:J35"/>
    <mergeCell ref="A36:J36"/>
    <mergeCell ref="A10:A11"/>
    <mergeCell ref="A14:A18"/>
    <mergeCell ref="A19:A25"/>
    <mergeCell ref="A26:A27"/>
    <mergeCell ref="B15:B16"/>
    <mergeCell ref="B19:B20"/>
    <mergeCell ref="B21:B22"/>
    <mergeCell ref="B24:B25"/>
    <mergeCell ref="B26:B27"/>
    <mergeCell ref="D14:D27"/>
    <mergeCell ref="G12:G13"/>
    <mergeCell ref="H12:H13"/>
    <mergeCell ref="I12:I13"/>
    <mergeCell ref="J12:J13"/>
    <mergeCell ref="A5:B9"/>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6" workbookViewId="0">
      <selection activeCell="L22" sqref="L22"/>
    </sheetView>
  </sheetViews>
  <sheetFormatPr defaultColWidth="9" defaultRowHeight="13.75"/>
  <cols>
    <col min="2" max="2" width="9.37272727272727" customWidth="1"/>
    <col min="3" max="3" width="23.3727272727273" customWidth="1"/>
    <col min="4" max="4" width="9.25454545454545"/>
    <col min="5" max="5" width="16.6272727272727" customWidth="1"/>
    <col min="6" max="6" width="9.25454545454545"/>
    <col min="7" max="7" width="15.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1409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53500</v>
      </c>
      <c r="E6" s="50">
        <v>53500</v>
      </c>
      <c r="F6" s="10">
        <v>53500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53500</v>
      </c>
      <c r="E7" s="50">
        <v>53500</v>
      </c>
      <c r="F7" s="10">
        <v>53500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1410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1411</v>
      </c>
      <c r="D14" s="319" t="s">
        <v>845</v>
      </c>
      <c r="E14" s="82" t="s">
        <v>1412</v>
      </c>
      <c r="F14" s="83" t="s">
        <v>852</v>
      </c>
      <c r="G14" s="82" t="s">
        <v>1412</v>
      </c>
      <c r="H14" s="21">
        <v>10</v>
      </c>
      <c r="I14" s="21">
        <v>10</v>
      </c>
      <c r="J14" s="21" t="s">
        <v>742</v>
      </c>
    </row>
    <row r="15" s="46" customFormat="1" ht="30" customHeight="1" spans="1:10">
      <c r="A15" s="23"/>
      <c r="B15" s="22" t="s">
        <v>795</v>
      </c>
      <c r="C15" s="81" t="s">
        <v>1413</v>
      </c>
      <c r="D15" s="24"/>
      <c r="E15" s="84">
        <v>1</v>
      </c>
      <c r="F15" s="83" t="s">
        <v>798</v>
      </c>
      <c r="G15" s="84">
        <v>1</v>
      </c>
      <c r="H15" s="21">
        <v>10</v>
      </c>
      <c r="I15" s="21">
        <v>10</v>
      </c>
      <c r="J15" s="21" t="s">
        <v>742</v>
      </c>
    </row>
    <row r="16" s="46" customFormat="1" ht="30" customHeight="1" spans="1:10">
      <c r="A16" s="23"/>
      <c r="B16" s="22" t="s">
        <v>799</v>
      </c>
      <c r="C16" s="81" t="s">
        <v>1414</v>
      </c>
      <c r="D16" s="24"/>
      <c r="E16" s="82" t="s">
        <v>1415</v>
      </c>
      <c r="F16" s="83" t="s">
        <v>1369</v>
      </c>
      <c r="G16" s="82" t="s">
        <v>1415</v>
      </c>
      <c r="H16" s="21">
        <v>10</v>
      </c>
      <c r="I16" s="21">
        <v>10</v>
      </c>
      <c r="J16" s="21" t="s">
        <v>742</v>
      </c>
    </row>
    <row r="17" s="46" customFormat="1" ht="30" customHeight="1" spans="1:10">
      <c r="A17" s="23" t="s">
        <v>802</v>
      </c>
      <c r="B17" s="23" t="s">
        <v>803</v>
      </c>
      <c r="C17" s="81" t="s">
        <v>1416</v>
      </c>
      <c r="D17" s="24"/>
      <c r="E17" s="82" t="s">
        <v>1417</v>
      </c>
      <c r="F17" s="83" t="s">
        <v>798</v>
      </c>
      <c r="G17" s="82" t="s">
        <v>1417</v>
      </c>
      <c r="H17" s="21">
        <v>10</v>
      </c>
      <c r="I17" s="21">
        <v>10</v>
      </c>
      <c r="J17" s="21" t="s">
        <v>742</v>
      </c>
    </row>
    <row r="18" s="46" customFormat="1" ht="30" customHeight="1" spans="1:10">
      <c r="A18" s="23"/>
      <c r="B18" s="23" t="s">
        <v>806</v>
      </c>
      <c r="C18" s="81" t="s">
        <v>1418</v>
      </c>
      <c r="D18" s="24"/>
      <c r="E18" s="82" t="s">
        <v>1417</v>
      </c>
      <c r="F18" s="83" t="s">
        <v>798</v>
      </c>
      <c r="G18" s="82" t="s">
        <v>1417</v>
      </c>
      <c r="H18" s="21">
        <v>10</v>
      </c>
      <c r="I18" s="21">
        <v>10</v>
      </c>
      <c r="J18" s="21" t="s">
        <v>742</v>
      </c>
    </row>
    <row r="19" s="46" customFormat="1" ht="30" customHeight="1" spans="1:10">
      <c r="A19" s="23"/>
      <c r="B19" s="23" t="s">
        <v>808</v>
      </c>
      <c r="C19" s="81" t="s">
        <v>1419</v>
      </c>
      <c r="D19" s="24"/>
      <c r="E19" s="82" t="s">
        <v>1417</v>
      </c>
      <c r="F19" s="83" t="s">
        <v>798</v>
      </c>
      <c r="G19" s="82" t="s">
        <v>1417</v>
      </c>
      <c r="H19" s="21">
        <v>10</v>
      </c>
      <c r="I19" s="21">
        <v>10</v>
      </c>
      <c r="J19" s="21" t="s">
        <v>742</v>
      </c>
    </row>
    <row r="20" s="46" customFormat="1" ht="30" customHeight="1" spans="1:10">
      <c r="A20" s="23"/>
      <c r="B20" s="28" t="s">
        <v>810</v>
      </c>
      <c r="C20" s="81" t="s">
        <v>969</v>
      </c>
      <c r="D20" s="24"/>
      <c r="E20" s="82" t="s">
        <v>891</v>
      </c>
      <c r="F20" s="83" t="s">
        <v>798</v>
      </c>
      <c r="G20" s="82" t="s">
        <v>891</v>
      </c>
      <c r="H20" s="21">
        <v>10</v>
      </c>
      <c r="I20" s="21">
        <v>10</v>
      </c>
      <c r="J20" s="21" t="s">
        <v>742</v>
      </c>
    </row>
    <row r="21" s="46" customFormat="1" ht="30" customHeight="1" spans="1:10">
      <c r="A21" s="23"/>
      <c r="B21" s="90"/>
      <c r="C21" s="81" t="s">
        <v>1420</v>
      </c>
      <c r="D21" s="24"/>
      <c r="E21" s="82" t="s">
        <v>1417</v>
      </c>
      <c r="F21" s="83" t="s">
        <v>798</v>
      </c>
      <c r="G21" s="82" t="s">
        <v>1417</v>
      </c>
      <c r="H21" s="21">
        <v>10</v>
      </c>
      <c r="I21" s="21">
        <v>10</v>
      </c>
      <c r="J21" s="21" t="s">
        <v>742</v>
      </c>
    </row>
    <row r="22" s="46" customFormat="1" ht="30" customHeight="1" spans="1:10">
      <c r="A22" s="27" t="s">
        <v>813</v>
      </c>
      <c r="B22" s="28" t="s">
        <v>814</v>
      </c>
      <c r="C22" s="81" t="s">
        <v>1421</v>
      </c>
      <c r="D22" s="24"/>
      <c r="E22" s="82" t="s">
        <v>1026</v>
      </c>
      <c r="F22" s="83" t="s">
        <v>798</v>
      </c>
      <c r="G22" s="82" t="s">
        <v>1026</v>
      </c>
      <c r="H22" s="21">
        <v>10</v>
      </c>
      <c r="I22" s="21">
        <v>10</v>
      </c>
      <c r="J22" s="21" t="s">
        <v>742</v>
      </c>
    </row>
    <row r="23" s="46" customFormat="1" ht="30" customHeight="1" spans="1:10">
      <c r="A23" s="29" t="s">
        <v>857</v>
      </c>
      <c r="B23" s="29"/>
      <c r="C23" s="29"/>
      <c r="D23" s="30" t="s">
        <v>742</v>
      </c>
      <c r="E23" s="30"/>
      <c r="F23" s="30"/>
      <c r="G23" s="30"/>
      <c r="H23" s="30"/>
      <c r="I23" s="30"/>
      <c r="J23" s="30"/>
    </row>
    <row r="24" s="46" customFormat="1" ht="30" customHeight="1" spans="1:10">
      <c r="A24" s="29" t="s">
        <v>858</v>
      </c>
      <c r="B24" s="29"/>
      <c r="C24" s="29"/>
      <c r="D24" s="29"/>
      <c r="E24" s="29"/>
      <c r="F24" s="29"/>
      <c r="G24" s="29"/>
      <c r="H24" s="29">
        <v>100</v>
      </c>
      <c r="I24" s="29">
        <v>100</v>
      </c>
      <c r="J24" s="35" t="s">
        <v>859</v>
      </c>
    </row>
    <row r="25" s="46" customFormat="1" ht="30" customHeight="1" spans="1:10">
      <c r="A25" s="33" t="s">
        <v>817</v>
      </c>
      <c r="B25" s="32"/>
      <c r="C25" s="32"/>
      <c r="D25" s="32"/>
      <c r="E25" s="32"/>
      <c r="F25" s="32"/>
      <c r="G25" s="32"/>
      <c r="H25" s="32"/>
      <c r="I25" s="32"/>
      <c r="J25" s="36"/>
    </row>
    <row r="26" s="46" customFormat="1" ht="30" customHeight="1" spans="1:10">
      <c r="A26" s="33" t="s">
        <v>818</v>
      </c>
      <c r="B26" s="33"/>
      <c r="C26" s="33"/>
      <c r="D26" s="33"/>
      <c r="E26" s="33"/>
      <c r="F26" s="31"/>
      <c r="G26" s="31"/>
      <c r="H26" s="33"/>
      <c r="I26" s="33"/>
      <c r="J26" s="33"/>
    </row>
    <row r="27" s="46" customFormat="1" ht="30" customHeight="1" spans="1:10">
      <c r="A27" s="33" t="s">
        <v>819</v>
      </c>
      <c r="B27" s="33"/>
      <c r="C27" s="33"/>
      <c r="D27" s="33"/>
      <c r="E27" s="33"/>
      <c r="F27" s="31"/>
      <c r="G27" s="31"/>
      <c r="H27" s="33"/>
      <c r="I27" s="33"/>
      <c r="J27" s="33"/>
    </row>
    <row r="28" s="46" customFormat="1" ht="30" customHeight="1" spans="1:10">
      <c r="A28" s="33" t="s">
        <v>861</v>
      </c>
      <c r="B28" s="33"/>
      <c r="C28" s="33"/>
      <c r="D28" s="33"/>
      <c r="E28" s="33"/>
      <c r="F28" s="31"/>
      <c r="G28" s="31"/>
      <c r="H28" s="33"/>
      <c r="I28" s="33"/>
      <c r="J28" s="33"/>
    </row>
    <row r="29" s="46" customFormat="1" ht="30" customHeight="1" spans="1:10">
      <c r="A29" s="33" t="s">
        <v>862</v>
      </c>
      <c r="B29" s="33"/>
      <c r="C29" s="33"/>
      <c r="D29" s="33"/>
      <c r="E29" s="33"/>
      <c r="F29" s="31"/>
      <c r="G29" s="31"/>
      <c r="H29" s="33"/>
      <c r="I29" s="33"/>
      <c r="J29" s="33"/>
    </row>
    <row r="30" s="46" customFormat="1" ht="30" customHeight="1" spans="1:10">
      <c r="A30" s="33" t="s">
        <v>863</v>
      </c>
      <c r="B30" s="33"/>
      <c r="C30" s="33"/>
      <c r="D30" s="33"/>
      <c r="E30" s="33"/>
      <c r="F30" s="31"/>
      <c r="G30" s="31"/>
      <c r="H30" s="33"/>
      <c r="I30" s="33"/>
      <c r="J30" s="33"/>
    </row>
    <row r="31" s="46" customFormat="1" ht="30" customHeight="1" spans="1:10">
      <c r="A31" s="33" t="s">
        <v>864</v>
      </c>
      <c r="B31" s="33"/>
      <c r="C31" s="33"/>
      <c r="D31" s="33"/>
      <c r="E31" s="33"/>
      <c r="F31" s="31"/>
      <c r="G31" s="31"/>
      <c r="H31" s="33"/>
      <c r="I31" s="33"/>
      <c r="J31"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6"/>
    <mergeCell ref="A17:A21"/>
    <mergeCell ref="B20:B21"/>
    <mergeCell ref="D14:D22"/>
    <mergeCell ref="G12:G13"/>
    <mergeCell ref="H12:H13"/>
    <mergeCell ref="I12:I13"/>
    <mergeCell ref="J12:J13"/>
    <mergeCell ref="A5:B9"/>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7" workbookViewId="0">
      <selection activeCell="N24" sqref="N24"/>
    </sheetView>
  </sheetViews>
  <sheetFormatPr defaultColWidth="9" defaultRowHeight="13.75"/>
  <cols>
    <col min="2" max="2" width="9.37272727272727" customWidth="1"/>
    <col min="3" max="3" width="21.7545454545455" customWidth="1"/>
    <col min="5" max="5" width="13.5" customWidth="1"/>
    <col min="7" max="7" width="15.3727272727273"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1422</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1378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7000</v>
      </c>
      <c r="E6" s="50">
        <v>7000</v>
      </c>
      <c r="F6" s="10">
        <v>7000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7000</v>
      </c>
      <c r="E7" s="50">
        <v>7000</v>
      </c>
      <c r="F7" s="10">
        <v>7000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1423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8" t="s">
        <v>1424</v>
      </c>
      <c r="D14" s="319" t="s">
        <v>845</v>
      </c>
      <c r="E14" s="89" t="s">
        <v>1425</v>
      </c>
      <c r="F14" s="82" t="s">
        <v>1361</v>
      </c>
      <c r="G14" s="89" t="s">
        <v>1425</v>
      </c>
      <c r="H14" s="21">
        <v>9</v>
      </c>
      <c r="I14" s="21">
        <v>9</v>
      </c>
      <c r="J14" s="21" t="s">
        <v>742</v>
      </c>
    </row>
    <row r="15" s="46" customFormat="1" ht="30" customHeight="1" spans="1:10">
      <c r="A15" s="23"/>
      <c r="B15" s="24"/>
      <c r="C15" s="81" t="s">
        <v>1426</v>
      </c>
      <c r="D15" s="24"/>
      <c r="E15" s="82" t="s">
        <v>1427</v>
      </c>
      <c r="F15" s="83" t="s">
        <v>1073</v>
      </c>
      <c r="G15" s="82" t="s">
        <v>1427</v>
      </c>
      <c r="H15" s="21">
        <v>9</v>
      </c>
      <c r="I15" s="21">
        <v>9</v>
      </c>
      <c r="J15" s="21" t="s">
        <v>742</v>
      </c>
    </row>
    <row r="16" s="46" customFormat="1" ht="30" customHeight="1" spans="1:10">
      <c r="A16" s="23"/>
      <c r="B16" s="24" t="s">
        <v>795</v>
      </c>
      <c r="C16" s="81" t="s">
        <v>1428</v>
      </c>
      <c r="D16" s="24"/>
      <c r="E16" s="82" t="s">
        <v>1429</v>
      </c>
      <c r="F16" s="83" t="s">
        <v>1430</v>
      </c>
      <c r="G16" s="82" t="s">
        <v>1429</v>
      </c>
      <c r="H16" s="21">
        <v>9</v>
      </c>
      <c r="I16" s="21">
        <v>9</v>
      </c>
      <c r="J16" s="21" t="s">
        <v>742</v>
      </c>
    </row>
    <row r="17" s="46" customFormat="1" ht="30" customHeight="1" spans="1:10">
      <c r="A17" s="23"/>
      <c r="B17" s="24"/>
      <c r="C17" s="81" t="s">
        <v>1431</v>
      </c>
      <c r="D17" s="24"/>
      <c r="E17" s="82" t="s">
        <v>1432</v>
      </c>
      <c r="F17" s="83" t="s">
        <v>1430</v>
      </c>
      <c r="G17" s="82" t="s">
        <v>1432</v>
      </c>
      <c r="H17" s="21">
        <v>9</v>
      </c>
      <c r="I17" s="21">
        <v>9</v>
      </c>
      <c r="J17" s="21" t="s">
        <v>742</v>
      </c>
    </row>
    <row r="18" s="46" customFormat="1" ht="30" customHeight="1" spans="1:10">
      <c r="A18" s="23"/>
      <c r="B18" s="23" t="s">
        <v>875</v>
      </c>
      <c r="C18" s="81" t="s">
        <v>1433</v>
      </c>
      <c r="D18" s="24"/>
      <c r="E18" s="82" t="s">
        <v>1434</v>
      </c>
      <c r="F18" s="83" t="s">
        <v>852</v>
      </c>
      <c r="G18" s="82" t="s">
        <v>1434</v>
      </c>
      <c r="H18" s="21">
        <v>9</v>
      </c>
      <c r="I18" s="21">
        <v>9</v>
      </c>
      <c r="J18" s="21" t="s">
        <v>742</v>
      </c>
    </row>
    <row r="19" s="46" customFormat="1" ht="30" customHeight="1" spans="1:10">
      <c r="A19" s="23" t="s">
        <v>802</v>
      </c>
      <c r="B19" s="23" t="s">
        <v>803</v>
      </c>
      <c r="C19" s="81" t="s">
        <v>1388</v>
      </c>
      <c r="D19" s="24"/>
      <c r="E19" s="82" t="s">
        <v>1435</v>
      </c>
      <c r="F19" s="83" t="s">
        <v>798</v>
      </c>
      <c r="G19" s="82" t="s">
        <v>1435</v>
      </c>
      <c r="H19" s="21">
        <v>9</v>
      </c>
      <c r="I19" s="21">
        <v>9</v>
      </c>
      <c r="J19" s="21" t="s">
        <v>742</v>
      </c>
    </row>
    <row r="20" s="46" customFormat="1" ht="30" customHeight="1" spans="1:10">
      <c r="A20" s="23"/>
      <c r="B20" s="23" t="s">
        <v>806</v>
      </c>
      <c r="C20" s="81" t="s">
        <v>1436</v>
      </c>
      <c r="D20" s="24"/>
      <c r="E20" s="82" t="s">
        <v>1435</v>
      </c>
      <c r="F20" s="83" t="s">
        <v>798</v>
      </c>
      <c r="G20" s="82" t="s">
        <v>1435</v>
      </c>
      <c r="H20" s="21">
        <v>9</v>
      </c>
      <c r="I20" s="21">
        <v>9</v>
      </c>
      <c r="J20" s="21" t="s">
        <v>742</v>
      </c>
    </row>
    <row r="21" s="46" customFormat="1" ht="30" customHeight="1" spans="1:10">
      <c r="A21" s="23"/>
      <c r="B21" s="28" t="s">
        <v>810</v>
      </c>
      <c r="C21" s="81" t="s">
        <v>1390</v>
      </c>
      <c r="D21" s="24"/>
      <c r="E21" s="82" t="s">
        <v>1435</v>
      </c>
      <c r="F21" s="83" t="s">
        <v>798</v>
      </c>
      <c r="G21" s="82" t="s">
        <v>1435</v>
      </c>
      <c r="H21" s="21">
        <v>9</v>
      </c>
      <c r="I21" s="21">
        <v>9</v>
      </c>
      <c r="J21" s="21" t="s">
        <v>742</v>
      </c>
    </row>
    <row r="22" s="46" customFormat="1" ht="30" customHeight="1" spans="1:10">
      <c r="A22" s="23"/>
      <c r="B22" s="90"/>
      <c r="C22" s="81" t="s">
        <v>1437</v>
      </c>
      <c r="D22" s="24"/>
      <c r="E22" s="82" t="s">
        <v>1435</v>
      </c>
      <c r="F22" s="83" t="s">
        <v>798</v>
      </c>
      <c r="G22" s="82" t="s">
        <v>1435</v>
      </c>
      <c r="H22" s="21">
        <v>9</v>
      </c>
      <c r="I22" s="21">
        <v>9</v>
      </c>
      <c r="J22" s="21" t="s">
        <v>742</v>
      </c>
    </row>
    <row r="23" s="46" customFormat="1" ht="30" customHeight="1" spans="1:10">
      <c r="A23" s="27" t="s">
        <v>813</v>
      </c>
      <c r="B23" s="28" t="s">
        <v>814</v>
      </c>
      <c r="C23" s="81" t="s">
        <v>1025</v>
      </c>
      <c r="D23" s="24"/>
      <c r="E23" s="82" t="s">
        <v>1176</v>
      </c>
      <c r="F23" s="83" t="s">
        <v>798</v>
      </c>
      <c r="G23" s="82" t="s">
        <v>1176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8"/>
    <mergeCell ref="A19:A22"/>
    <mergeCell ref="B14:B15"/>
    <mergeCell ref="B16:B17"/>
    <mergeCell ref="B21:B22"/>
    <mergeCell ref="D14:D23"/>
    <mergeCell ref="G12:G13"/>
    <mergeCell ref="H12:H13"/>
    <mergeCell ref="I12:I13"/>
    <mergeCell ref="J12:J13"/>
    <mergeCell ref="A5:B9"/>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K20" sqref="K20"/>
    </sheetView>
  </sheetViews>
  <sheetFormatPr defaultColWidth="9" defaultRowHeight="13.75"/>
  <cols>
    <col min="2" max="2" width="9.37272727272727" customWidth="1"/>
    <col min="3" max="3" width="32.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1438</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1439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5000</v>
      </c>
      <c r="E6" s="50">
        <v>5000</v>
      </c>
      <c r="F6" s="10">
        <v>5000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5000</v>
      </c>
      <c r="E7" s="50">
        <v>5000</v>
      </c>
      <c r="F7" s="10">
        <v>5000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6" customHeight="1" spans="1:10">
      <c r="A11" s="8"/>
      <c r="B11" s="51" t="s">
        <v>1440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1441</v>
      </c>
      <c r="D14" s="319" t="s">
        <v>845</v>
      </c>
      <c r="E14" s="82" t="s">
        <v>1442</v>
      </c>
      <c r="F14" s="83" t="s">
        <v>885</v>
      </c>
      <c r="G14" s="82" t="s">
        <v>1442</v>
      </c>
      <c r="H14" s="21">
        <v>22.5</v>
      </c>
      <c r="I14" s="21">
        <v>22.5</v>
      </c>
      <c r="J14" s="21" t="s">
        <v>742</v>
      </c>
    </row>
    <row r="15" s="46" customFormat="1" ht="30" customHeight="1" spans="1:10">
      <c r="A15" s="23"/>
      <c r="B15" s="22" t="s">
        <v>799</v>
      </c>
      <c r="C15" s="81" t="s">
        <v>1443</v>
      </c>
      <c r="D15" s="24"/>
      <c r="E15" s="82" t="s">
        <v>1026</v>
      </c>
      <c r="F15" s="83" t="s">
        <v>798</v>
      </c>
      <c r="G15" s="82" t="s">
        <v>1026</v>
      </c>
      <c r="H15" s="21">
        <v>22.5</v>
      </c>
      <c r="I15" s="21">
        <v>22.5</v>
      </c>
      <c r="J15" s="21" t="s">
        <v>742</v>
      </c>
    </row>
    <row r="16" s="46" customFormat="1" ht="30" customHeight="1" spans="1:10">
      <c r="A16" s="23"/>
      <c r="B16" s="23" t="s">
        <v>806</v>
      </c>
      <c r="C16" s="81" t="s">
        <v>1444</v>
      </c>
      <c r="D16" s="24"/>
      <c r="E16" s="82" t="s">
        <v>1015</v>
      </c>
      <c r="F16" s="83" t="s">
        <v>798</v>
      </c>
      <c r="G16" s="82" t="s">
        <v>1015</v>
      </c>
      <c r="H16" s="21">
        <v>22.5</v>
      </c>
      <c r="I16" s="21">
        <v>22.5</v>
      </c>
      <c r="J16" s="21" t="s">
        <v>742</v>
      </c>
    </row>
    <row r="17" s="46" customFormat="1" ht="30" customHeight="1" spans="1:10">
      <c r="A17" s="27" t="s">
        <v>813</v>
      </c>
      <c r="B17" s="28" t="s">
        <v>814</v>
      </c>
      <c r="C17" s="81" t="s">
        <v>1445</v>
      </c>
      <c r="D17" s="24"/>
      <c r="E17" s="82" t="s">
        <v>1015</v>
      </c>
      <c r="F17" s="83" t="s">
        <v>798</v>
      </c>
      <c r="G17" s="82" t="s">
        <v>1015</v>
      </c>
      <c r="H17" s="21">
        <v>22.5</v>
      </c>
      <c r="I17" s="21">
        <v>22.5</v>
      </c>
      <c r="J17" s="21" t="s">
        <v>742</v>
      </c>
    </row>
    <row r="18" s="46" customFormat="1" ht="30" customHeight="1" spans="1:10">
      <c r="A18" s="29" t="s">
        <v>857</v>
      </c>
      <c r="B18" s="29"/>
      <c r="C18" s="29"/>
      <c r="D18" s="30" t="s">
        <v>742</v>
      </c>
      <c r="E18" s="30"/>
      <c r="F18" s="30"/>
      <c r="G18" s="30"/>
      <c r="H18" s="30"/>
      <c r="I18" s="30"/>
      <c r="J18" s="30"/>
    </row>
    <row r="19" s="46" customFormat="1" ht="30" customHeight="1" spans="1:10">
      <c r="A19" s="29" t="s">
        <v>858</v>
      </c>
      <c r="B19" s="29"/>
      <c r="C19" s="29"/>
      <c r="D19" s="29"/>
      <c r="E19" s="29"/>
      <c r="F19" s="29"/>
      <c r="G19" s="29"/>
      <c r="H19" s="29">
        <v>100</v>
      </c>
      <c r="I19" s="29">
        <v>100</v>
      </c>
      <c r="J19" s="35" t="s">
        <v>859</v>
      </c>
    </row>
    <row r="20" s="46" customFormat="1" ht="30" customHeight="1" spans="1:10">
      <c r="A20" s="33" t="s">
        <v>817</v>
      </c>
      <c r="B20" s="32"/>
      <c r="C20" s="32"/>
      <c r="D20" s="32"/>
      <c r="E20" s="32"/>
      <c r="F20" s="32"/>
      <c r="G20" s="32"/>
      <c r="H20" s="32"/>
      <c r="I20" s="32"/>
      <c r="J20" s="36"/>
    </row>
    <row r="21" s="46" customFormat="1" ht="30" customHeight="1" spans="1:10">
      <c r="A21" s="33" t="s">
        <v>818</v>
      </c>
      <c r="B21" s="33"/>
      <c r="C21" s="33"/>
      <c r="D21" s="33"/>
      <c r="E21" s="33"/>
      <c r="F21" s="31"/>
      <c r="G21" s="31"/>
      <c r="H21" s="33"/>
      <c r="I21" s="33"/>
      <c r="J21" s="33"/>
    </row>
    <row r="22" s="46" customFormat="1" ht="30" customHeight="1" spans="1:10">
      <c r="A22" s="33" t="s">
        <v>819</v>
      </c>
      <c r="B22" s="33"/>
      <c r="C22" s="33"/>
      <c r="D22" s="33"/>
      <c r="E22" s="33"/>
      <c r="F22" s="31"/>
      <c r="G22" s="31"/>
      <c r="H22" s="33"/>
      <c r="I22" s="33"/>
      <c r="J22" s="33"/>
    </row>
    <row r="23" s="46" customFormat="1" ht="30" customHeight="1" spans="1:10">
      <c r="A23" s="33" t="s">
        <v>861</v>
      </c>
      <c r="B23" s="33"/>
      <c r="C23" s="33"/>
      <c r="D23" s="33"/>
      <c r="E23" s="33"/>
      <c r="F23" s="31"/>
      <c r="G23" s="31"/>
      <c r="H23" s="33"/>
      <c r="I23" s="33"/>
      <c r="J23" s="33"/>
    </row>
    <row r="24" s="46" customFormat="1" ht="30" customHeight="1" spans="1:10">
      <c r="A24" s="33" t="s">
        <v>862</v>
      </c>
      <c r="B24" s="33"/>
      <c r="C24" s="33"/>
      <c r="D24" s="33"/>
      <c r="E24" s="33"/>
      <c r="F24" s="31"/>
      <c r="G24" s="31"/>
      <c r="H24" s="33"/>
      <c r="I24" s="33"/>
      <c r="J24" s="33"/>
    </row>
    <row r="25" s="46" customFormat="1" ht="30" customHeight="1" spans="1:10">
      <c r="A25" s="33" t="s">
        <v>863</v>
      </c>
      <c r="B25" s="33"/>
      <c r="C25" s="33"/>
      <c r="D25" s="33"/>
      <c r="E25" s="33"/>
      <c r="F25" s="31"/>
      <c r="G25" s="31"/>
      <c r="H25" s="33"/>
      <c r="I25" s="33"/>
      <c r="J25" s="33"/>
    </row>
    <row r="26" s="46" customFormat="1" ht="30" customHeight="1" spans="1:10">
      <c r="A26" s="33" t="s">
        <v>864</v>
      </c>
      <c r="B26" s="33"/>
      <c r="C26" s="33"/>
      <c r="D26" s="33"/>
      <c r="E26" s="33"/>
      <c r="F26" s="31"/>
      <c r="G26" s="31"/>
      <c r="H26" s="33"/>
      <c r="I26" s="33"/>
      <c r="J26"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0" workbookViewId="0">
      <selection activeCell="J21" sqref="J21"/>
    </sheetView>
  </sheetViews>
  <sheetFormatPr defaultColWidth="15" defaultRowHeight="13.75"/>
  <cols>
    <col min="1" max="2" width="15" customWidth="1"/>
    <col min="3" max="3" width="27.7545454545455" customWidth="1"/>
    <col min="4" max="4" width="15" customWidth="1"/>
    <col min="5" max="5" width="25.2545454545455" customWidth="1"/>
    <col min="6" max="6" width="15" customWidth="1"/>
    <col min="7" max="7" width="26.7545454545455" customWidth="1"/>
    <col min="8" max="16384" width="15"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1446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1447</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20000</v>
      </c>
      <c r="E6" s="50">
        <v>20000</v>
      </c>
      <c r="F6" s="10">
        <v>20000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20000</v>
      </c>
      <c r="E7" s="50">
        <v>20000</v>
      </c>
      <c r="F7" s="10">
        <v>20000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55" customHeight="1" spans="1:10">
      <c r="A11" s="8"/>
      <c r="B11" s="51" t="s">
        <v>1448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1449</v>
      </c>
      <c r="D14" s="319" t="s">
        <v>845</v>
      </c>
      <c r="E14" s="82" t="s">
        <v>1203</v>
      </c>
      <c r="F14" s="83" t="s">
        <v>885</v>
      </c>
      <c r="G14" s="82" t="s">
        <v>1203</v>
      </c>
      <c r="H14" s="21">
        <v>18</v>
      </c>
      <c r="I14" s="21">
        <v>18</v>
      </c>
      <c r="J14" s="21" t="s">
        <v>742</v>
      </c>
    </row>
    <row r="15" s="46" customFormat="1" ht="30" customHeight="1" spans="1:10">
      <c r="A15" s="23"/>
      <c r="B15" s="22" t="s">
        <v>799</v>
      </c>
      <c r="C15" s="81" t="s">
        <v>1181</v>
      </c>
      <c r="D15" s="24"/>
      <c r="E15" s="84">
        <v>1</v>
      </c>
      <c r="F15" s="83" t="s">
        <v>798</v>
      </c>
      <c r="G15" s="84">
        <v>1</v>
      </c>
      <c r="H15" s="21">
        <v>18</v>
      </c>
      <c r="I15" s="21">
        <v>18</v>
      </c>
      <c r="J15" s="21" t="s">
        <v>742</v>
      </c>
    </row>
    <row r="16" s="46" customFormat="1" ht="30" customHeight="1" spans="1:10">
      <c r="A16" s="23"/>
      <c r="B16" s="23" t="s">
        <v>875</v>
      </c>
      <c r="C16" s="81" t="s">
        <v>1450</v>
      </c>
      <c r="D16" s="24"/>
      <c r="E16" s="82" t="s">
        <v>1451</v>
      </c>
      <c r="F16" s="83" t="s">
        <v>852</v>
      </c>
      <c r="G16" s="82" t="s">
        <v>1451</v>
      </c>
      <c r="H16" s="21">
        <v>18</v>
      </c>
      <c r="I16" s="21">
        <v>18</v>
      </c>
      <c r="J16" s="21" t="s">
        <v>742</v>
      </c>
    </row>
    <row r="17" s="46" customFormat="1" ht="80" customHeight="1" spans="1:10">
      <c r="A17" s="23"/>
      <c r="B17" s="61" t="s">
        <v>810</v>
      </c>
      <c r="C17" s="54" t="s">
        <v>1452</v>
      </c>
      <c r="D17" s="24"/>
      <c r="E17" s="8" t="s">
        <v>1452</v>
      </c>
      <c r="F17" s="20" t="s">
        <v>798</v>
      </c>
      <c r="G17" s="21" t="s">
        <v>1452</v>
      </c>
      <c r="H17" s="21">
        <v>18</v>
      </c>
      <c r="I17" s="21">
        <v>18</v>
      </c>
      <c r="J17" s="21" t="s">
        <v>742</v>
      </c>
    </row>
    <row r="18" s="46" customFormat="1" ht="30" customHeight="1" spans="1:10">
      <c r="A18" s="27" t="s">
        <v>813</v>
      </c>
      <c r="B18" s="28" t="s">
        <v>814</v>
      </c>
      <c r="C18" s="81" t="s">
        <v>1453</v>
      </c>
      <c r="D18" s="24"/>
      <c r="E18" s="82" t="s">
        <v>1454</v>
      </c>
      <c r="F18" s="82" t="s">
        <v>798</v>
      </c>
      <c r="G18" s="82" t="s">
        <v>1454</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Q24" sqref="Q24"/>
    </sheetView>
  </sheetViews>
  <sheetFormatPr defaultColWidth="9" defaultRowHeight="13.75"/>
  <cols>
    <col min="2" max="2" width="9.37272727272727" customWidth="1"/>
    <col min="3" max="3" width="25.6272727272727" customWidth="1"/>
    <col min="5" max="5" width="14.8727272727273" customWidth="1"/>
    <col min="6" max="6" width="10.7545454545455" customWidth="1"/>
    <col min="7" max="7" width="12"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1455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1378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10">
        <v>7000</v>
      </c>
      <c r="E6" s="10">
        <v>7000</v>
      </c>
      <c r="F6" s="10">
        <v>7000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10">
        <v>7000</v>
      </c>
      <c r="E7" s="10">
        <v>7000</v>
      </c>
      <c r="F7" s="10">
        <v>7000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1423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8" t="s">
        <v>1424</v>
      </c>
      <c r="D14" s="319" t="s">
        <v>845</v>
      </c>
      <c r="E14" s="89" t="s">
        <v>1425</v>
      </c>
      <c r="F14" s="82" t="s">
        <v>1361</v>
      </c>
      <c r="G14" s="89" t="s">
        <v>1425</v>
      </c>
      <c r="H14" s="21">
        <v>9</v>
      </c>
      <c r="I14" s="21">
        <v>9</v>
      </c>
      <c r="J14" s="21" t="s">
        <v>742</v>
      </c>
    </row>
    <row r="15" s="46" customFormat="1" ht="30" customHeight="1" spans="1:10">
      <c r="A15" s="23"/>
      <c r="B15" s="24"/>
      <c r="C15" s="81" t="s">
        <v>1426</v>
      </c>
      <c r="D15" s="24"/>
      <c r="E15" s="82" t="s">
        <v>1427</v>
      </c>
      <c r="F15" s="83" t="s">
        <v>1073</v>
      </c>
      <c r="G15" s="82" t="s">
        <v>1427</v>
      </c>
      <c r="H15" s="21">
        <v>9</v>
      </c>
      <c r="I15" s="21">
        <v>9</v>
      </c>
      <c r="J15" s="21" t="s">
        <v>742</v>
      </c>
    </row>
    <row r="16" s="46" customFormat="1" ht="30" customHeight="1" spans="1:10">
      <c r="A16" s="23"/>
      <c r="B16" s="22" t="s">
        <v>795</v>
      </c>
      <c r="C16" s="81" t="s">
        <v>1428</v>
      </c>
      <c r="D16" s="24"/>
      <c r="E16" s="82" t="s">
        <v>1429</v>
      </c>
      <c r="F16" s="83" t="s">
        <v>1430</v>
      </c>
      <c r="G16" s="82" t="s">
        <v>1429</v>
      </c>
      <c r="H16" s="21">
        <v>9</v>
      </c>
      <c r="I16" s="21">
        <v>9</v>
      </c>
      <c r="J16" s="21" t="s">
        <v>742</v>
      </c>
    </row>
    <row r="17" s="46" customFormat="1" ht="30" customHeight="1" spans="1:10">
      <c r="A17" s="23"/>
      <c r="B17" s="24"/>
      <c r="C17" s="81" t="s">
        <v>1431</v>
      </c>
      <c r="D17" s="24"/>
      <c r="E17" s="82" t="s">
        <v>1432</v>
      </c>
      <c r="F17" s="83" t="s">
        <v>1430</v>
      </c>
      <c r="G17" s="82" t="s">
        <v>1432</v>
      </c>
      <c r="H17" s="21">
        <v>9</v>
      </c>
      <c r="I17" s="21">
        <v>9</v>
      </c>
      <c r="J17" s="21" t="s">
        <v>742</v>
      </c>
    </row>
    <row r="18" s="46" customFormat="1" ht="30" customHeight="1" spans="1:10">
      <c r="A18" s="23"/>
      <c r="B18" s="23" t="s">
        <v>875</v>
      </c>
      <c r="C18" s="81" t="s">
        <v>1433</v>
      </c>
      <c r="D18" s="24"/>
      <c r="E18" s="82" t="s">
        <v>1434</v>
      </c>
      <c r="F18" s="83" t="s">
        <v>852</v>
      </c>
      <c r="G18" s="82" t="s">
        <v>1434</v>
      </c>
      <c r="H18" s="21">
        <v>9</v>
      </c>
      <c r="I18" s="21">
        <v>9</v>
      </c>
      <c r="J18" s="21" t="s">
        <v>742</v>
      </c>
    </row>
    <row r="19" s="46" customFormat="1" ht="30" customHeight="1" spans="1:10">
      <c r="A19" s="23" t="s">
        <v>802</v>
      </c>
      <c r="B19" s="23" t="s">
        <v>803</v>
      </c>
      <c r="C19" s="81" t="s">
        <v>1388</v>
      </c>
      <c r="D19" s="24"/>
      <c r="E19" s="82" t="s">
        <v>1212</v>
      </c>
      <c r="F19" s="83" t="s">
        <v>798</v>
      </c>
      <c r="G19" s="82" t="s">
        <v>1456</v>
      </c>
      <c r="H19" s="21">
        <v>9</v>
      </c>
      <c r="I19" s="21">
        <v>9</v>
      </c>
      <c r="J19" s="21" t="s">
        <v>742</v>
      </c>
    </row>
    <row r="20" s="46" customFormat="1" ht="30" customHeight="1" spans="1:10">
      <c r="A20" s="23"/>
      <c r="B20" s="23" t="s">
        <v>806</v>
      </c>
      <c r="C20" s="81" t="s">
        <v>1436</v>
      </c>
      <c r="D20" s="24"/>
      <c r="E20" s="82" t="s">
        <v>1212</v>
      </c>
      <c r="F20" s="83" t="s">
        <v>798</v>
      </c>
      <c r="G20" s="82" t="s">
        <v>1456</v>
      </c>
      <c r="H20" s="21">
        <v>9</v>
      </c>
      <c r="I20" s="21">
        <v>9</v>
      </c>
      <c r="J20" s="21" t="s">
        <v>742</v>
      </c>
    </row>
    <row r="21" s="46" customFormat="1" ht="30" customHeight="1" spans="1:10">
      <c r="A21" s="23"/>
      <c r="B21" s="28" t="s">
        <v>810</v>
      </c>
      <c r="C21" s="81" t="s">
        <v>1390</v>
      </c>
      <c r="D21" s="24"/>
      <c r="E21" s="82" t="s">
        <v>1212</v>
      </c>
      <c r="F21" s="83" t="s">
        <v>798</v>
      </c>
      <c r="G21" s="82" t="s">
        <v>1456</v>
      </c>
      <c r="H21" s="21">
        <v>9</v>
      </c>
      <c r="I21" s="21">
        <v>9</v>
      </c>
      <c r="J21" s="21" t="s">
        <v>742</v>
      </c>
    </row>
    <row r="22" s="46" customFormat="1" ht="30" customHeight="1" spans="1:10">
      <c r="A22" s="23"/>
      <c r="B22" s="90"/>
      <c r="C22" s="81" t="s">
        <v>1437</v>
      </c>
      <c r="D22" s="24"/>
      <c r="E22" s="82" t="s">
        <v>1212</v>
      </c>
      <c r="F22" s="83" t="s">
        <v>798</v>
      </c>
      <c r="G22" s="82" t="s">
        <v>1456</v>
      </c>
      <c r="H22" s="21">
        <v>9</v>
      </c>
      <c r="I22" s="21">
        <v>9</v>
      </c>
      <c r="J22" s="21" t="s">
        <v>742</v>
      </c>
    </row>
    <row r="23" s="46" customFormat="1" ht="30" customHeight="1" spans="1:10">
      <c r="A23" s="27" t="s">
        <v>813</v>
      </c>
      <c r="B23" s="28" t="s">
        <v>814</v>
      </c>
      <c r="C23" s="81" t="s">
        <v>1025</v>
      </c>
      <c r="D23" s="24"/>
      <c r="E23" s="82" t="s">
        <v>1176</v>
      </c>
      <c r="F23" s="83" t="s">
        <v>798</v>
      </c>
      <c r="G23" s="82" t="s">
        <v>1176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8"/>
    <mergeCell ref="A19:A22"/>
    <mergeCell ref="B14:B15"/>
    <mergeCell ref="B16:B17"/>
    <mergeCell ref="B21:B22"/>
    <mergeCell ref="D14:D23"/>
    <mergeCell ref="G12:G13"/>
    <mergeCell ref="H12:H13"/>
    <mergeCell ref="I12:I13"/>
    <mergeCell ref="J12:J13"/>
    <mergeCell ref="A5:B9"/>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M23" sqref="M23"/>
    </sheetView>
  </sheetViews>
  <sheetFormatPr defaultColWidth="9" defaultRowHeight="13.75"/>
  <cols>
    <col min="2" max="2" width="9.37272727272727" customWidth="1"/>
    <col min="3" max="3" width="21.7545454545455" customWidth="1"/>
    <col min="4" max="4" width="9.25454545454545"/>
    <col min="5" max="5" width="9.25454545454545" customWidth="1"/>
    <col min="6" max="6" width="9.25454545454545"/>
    <col min="7" max="7" width="9"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1457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1357</v>
      </c>
      <c r="D4" s="48"/>
      <c r="E4" s="48"/>
      <c r="F4" s="8" t="s">
        <v>827</v>
      </c>
      <c r="G4" s="9" t="s">
        <v>1378</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11123.5</v>
      </c>
      <c r="E6" s="50">
        <v>11123.5</v>
      </c>
      <c r="F6" s="10">
        <v>11123.5</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11123.5</v>
      </c>
      <c r="E7" s="50">
        <v>11123.5</v>
      </c>
      <c r="F7" s="10">
        <v>11123.5</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1423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8" t="s">
        <v>1424</v>
      </c>
      <c r="D14" s="319" t="s">
        <v>845</v>
      </c>
      <c r="E14" s="89" t="s">
        <v>1425</v>
      </c>
      <c r="F14" s="82" t="s">
        <v>1361</v>
      </c>
      <c r="G14" s="89" t="s">
        <v>1425</v>
      </c>
      <c r="H14" s="21">
        <v>9</v>
      </c>
      <c r="I14" s="21">
        <v>9</v>
      </c>
      <c r="J14" s="21" t="s">
        <v>742</v>
      </c>
    </row>
    <row r="15" s="46" customFormat="1" ht="30" customHeight="1" spans="1:10">
      <c r="A15" s="23"/>
      <c r="B15" s="24"/>
      <c r="C15" s="81" t="s">
        <v>1426</v>
      </c>
      <c r="D15" s="24"/>
      <c r="E15" s="82" t="s">
        <v>1427</v>
      </c>
      <c r="F15" s="83" t="s">
        <v>1073</v>
      </c>
      <c r="G15" s="82" t="s">
        <v>1427</v>
      </c>
      <c r="H15" s="21">
        <v>9</v>
      </c>
      <c r="I15" s="21">
        <v>9</v>
      </c>
      <c r="J15" s="21" t="s">
        <v>742</v>
      </c>
    </row>
    <row r="16" s="46" customFormat="1" ht="30" customHeight="1" spans="1:10">
      <c r="A16" s="23"/>
      <c r="B16" s="24" t="s">
        <v>795</v>
      </c>
      <c r="C16" s="81" t="s">
        <v>1428</v>
      </c>
      <c r="D16" s="24"/>
      <c r="E16" s="82" t="s">
        <v>1429</v>
      </c>
      <c r="F16" s="83" t="s">
        <v>1430</v>
      </c>
      <c r="G16" s="82" t="s">
        <v>1429</v>
      </c>
      <c r="H16" s="21">
        <v>9</v>
      </c>
      <c r="I16" s="21">
        <v>9</v>
      </c>
      <c r="J16" s="21" t="s">
        <v>742</v>
      </c>
    </row>
    <row r="17" s="46" customFormat="1" ht="30" customHeight="1" spans="1:10">
      <c r="A17" s="23"/>
      <c r="B17" s="24"/>
      <c r="C17" s="81" t="s">
        <v>1431</v>
      </c>
      <c r="D17" s="24"/>
      <c r="E17" s="82" t="s">
        <v>1432</v>
      </c>
      <c r="F17" s="83" t="s">
        <v>1430</v>
      </c>
      <c r="G17" s="82" t="s">
        <v>1432</v>
      </c>
      <c r="H17" s="21">
        <v>9</v>
      </c>
      <c r="I17" s="21">
        <v>9</v>
      </c>
      <c r="J17" s="21" t="s">
        <v>742</v>
      </c>
    </row>
    <row r="18" s="46" customFormat="1" ht="30" customHeight="1" spans="1:10">
      <c r="A18" s="23"/>
      <c r="B18" s="23" t="s">
        <v>875</v>
      </c>
      <c r="C18" s="81" t="s">
        <v>1433</v>
      </c>
      <c r="D18" s="24"/>
      <c r="E18" s="82" t="s">
        <v>1458</v>
      </c>
      <c r="F18" s="83" t="s">
        <v>852</v>
      </c>
      <c r="G18" s="82" t="s">
        <v>1458</v>
      </c>
      <c r="H18" s="21">
        <v>9</v>
      </c>
      <c r="I18" s="21">
        <v>9</v>
      </c>
      <c r="J18" s="21" t="s">
        <v>742</v>
      </c>
    </row>
    <row r="19" s="46" customFormat="1" ht="30" customHeight="1" spans="1:10">
      <c r="A19" s="23" t="s">
        <v>802</v>
      </c>
      <c r="B19" s="23" t="s">
        <v>803</v>
      </c>
      <c r="C19" s="81" t="s">
        <v>1388</v>
      </c>
      <c r="D19" s="24"/>
      <c r="E19" s="82" t="s">
        <v>1456</v>
      </c>
      <c r="F19" s="83" t="s">
        <v>798</v>
      </c>
      <c r="G19" s="82" t="s">
        <v>1456</v>
      </c>
      <c r="H19" s="21">
        <v>9</v>
      </c>
      <c r="I19" s="21">
        <v>9</v>
      </c>
      <c r="J19" s="21" t="s">
        <v>742</v>
      </c>
    </row>
    <row r="20" s="46" customFormat="1" ht="30" customHeight="1" spans="1:10">
      <c r="A20" s="23"/>
      <c r="B20" s="23" t="s">
        <v>806</v>
      </c>
      <c r="C20" s="81" t="s">
        <v>1436</v>
      </c>
      <c r="D20" s="24"/>
      <c r="E20" s="82" t="s">
        <v>1456</v>
      </c>
      <c r="F20" s="83" t="s">
        <v>798</v>
      </c>
      <c r="G20" s="82" t="s">
        <v>1456</v>
      </c>
      <c r="H20" s="21">
        <v>9</v>
      </c>
      <c r="I20" s="21">
        <v>9</v>
      </c>
      <c r="J20" s="21" t="s">
        <v>742</v>
      </c>
    </row>
    <row r="21" s="46" customFormat="1" ht="30" customHeight="1" spans="1:10">
      <c r="A21" s="23"/>
      <c r="B21" s="28" t="s">
        <v>810</v>
      </c>
      <c r="C21" s="81" t="s">
        <v>1390</v>
      </c>
      <c r="D21" s="24"/>
      <c r="E21" s="82" t="s">
        <v>1456</v>
      </c>
      <c r="F21" s="83" t="s">
        <v>798</v>
      </c>
      <c r="G21" s="82" t="s">
        <v>1456</v>
      </c>
      <c r="H21" s="21">
        <v>9</v>
      </c>
      <c r="I21" s="21">
        <v>9</v>
      </c>
      <c r="J21" s="21" t="s">
        <v>742</v>
      </c>
    </row>
    <row r="22" s="46" customFormat="1" ht="30" customHeight="1" spans="1:10">
      <c r="A22" s="23"/>
      <c r="B22" s="90"/>
      <c r="C22" s="81" t="s">
        <v>1437</v>
      </c>
      <c r="D22" s="24"/>
      <c r="E22" s="82" t="s">
        <v>1456</v>
      </c>
      <c r="F22" s="83" t="s">
        <v>798</v>
      </c>
      <c r="G22" s="82" t="s">
        <v>1456</v>
      </c>
      <c r="H22" s="21">
        <v>9</v>
      </c>
      <c r="I22" s="21">
        <v>9</v>
      </c>
      <c r="J22" s="21" t="s">
        <v>742</v>
      </c>
    </row>
    <row r="23" s="46" customFormat="1" ht="30" customHeight="1" spans="1:10">
      <c r="A23" s="27" t="s">
        <v>813</v>
      </c>
      <c r="B23" s="28" t="s">
        <v>814</v>
      </c>
      <c r="C23" s="81" t="s">
        <v>1025</v>
      </c>
      <c r="D23" s="24"/>
      <c r="E23" s="82" t="s">
        <v>1176</v>
      </c>
      <c r="F23" s="83" t="s">
        <v>798</v>
      </c>
      <c r="G23" s="82" t="s">
        <v>1176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8"/>
    <mergeCell ref="A19:A22"/>
    <mergeCell ref="B14:B15"/>
    <mergeCell ref="B16:B17"/>
    <mergeCell ref="B21:B22"/>
    <mergeCell ref="D14:D23"/>
    <mergeCell ref="G12:G13"/>
    <mergeCell ref="H12:H13"/>
    <mergeCell ref="I12:I13"/>
    <mergeCell ref="J12:J13"/>
    <mergeCell ref="A5:B9"/>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5" workbookViewId="0">
      <selection activeCell="L20" sqref="L20"/>
    </sheetView>
  </sheetViews>
  <sheetFormatPr defaultColWidth="9" defaultRowHeight="13.75"/>
  <cols>
    <col min="2" max="2" width="9.37272727272727" customWidth="1"/>
    <col min="3" max="3" width="12.3727272727273" customWidth="1"/>
    <col min="5" max="5" width="9" customWidth="1"/>
    <col min="7" max="7" width="9"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1459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1460</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7200</v>
      </c>
      <c r="E6" s="50">
        <v>7200</v>
      </c>
      <c r="F6" s="10">
        <v>7200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7200</v>
      </c>
      <c r="E7" s="50">
        <v>7200</v>
      </c>
      <c r="F7" s="10">
        <v>7200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1461</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8" t="s">
        <v>1462</v>
      </c>
      <c r="D14" s="319" t="s">
        <v>845</v>
      </c>
      <c r="E14" s="89" t="s">
        <v>1463</v>
      </c>
      <c r="F14" s="82" t="s">
        <v>881</v>
      </c>
      <c r="G14" s="89" t="s">
        <v>1463</v>
      </c>
      <c r="H14" s="21">
        <v>15</v>
      </c>
      <c r="I14" s="21">
        <v>15</v>
      </c>
      <c r="J14" s="21" t="s">
        <v>742</v>
      </c>
    </row>
    <row r="15" s="46" customFormat="1" ht="30" customHeight="1" spans="1:10">
      <c r="A15" s="23"/>
      <c r="B15" s="24"/>
      <c r="C15" s="81" t="s">
        <v>1464</v>
      </c>
      <c r="D15" s="24"/>
      <c r="E15" s="82" t="s">
        <v>1465</v>
      </c>
      <c r="F15" s="83" t="s">
        <v>1466</v>
      </c>
      <c r="G15" s="82" t="s">
        <v>1465</v>
      </c>
      <c r="H15" s="21">
        <v>15</v>
      </c>
      <c r="I15" s="21">
        <v>15</v>
      </c>
      <c r="J15" s="21" t="s">
        <v>742</v>
      </c>
    </row>
    <row r="16" s="46" customFormat="1" ht="30" customHeight="1" spans="1:10">
      <c r="A16" s="23"/>
      <c r="B16" s="22" t="s">
        <v>799</v>
      </c>
      <c r="C16" s="81" t="s">
        <v>1181</v>
      </c>
      <c r="D16" s="24"/>
      <c r="E16" s="84">
        <v>1</v>
      </c>
      <c r="F16" s="83" t="s">
        <v>798</v>
      </c>
      <c r="G16" s="84">
        <v>1</v>
      </c>
      <c r="H16" s="21">
        <v>15</v>
      </c>
      <c r="I16" s="21">
        <v>15</v>
      </c>
      <c r="J16" s="21" t="s">
        <v>742</v>
      </c>
    </row>
    <row r="17" s="46" customFormat="1" ht="30" customHeight="1" spans="1:10">
      <c r="A17" s="23"/>
      <c r="B17" s="22" t="s">
        <v>875</v>
      </c>
      <c r="C17" s="81" t="s">
        <v>1467</v>
      </c>
      <c r="D17" s="24"/>
      <c r="E17" s="84" t="s">
        <v>1468</v>
      </c>
      <c r="F17" s="83" t="s">
        <v>1469</v>
      </c>
      <c r="G17" s="84" t="s">
        <v>1468</v>
      </c>
      <c r="H17" s="21">
        <v>15</v>
      </c>
      <c r="I17" s="21">
        <v>15</v>
      </c>
      <c r="J17" s="21" t="s">
        <v>742</v>
      </c>
    </row>
    <row r="18" s="46" customFormat="1" ht="30" customHeight="1" spans="1:10">
      <c r="A18" s="23"/>
      <c r="B18" s="26"/>
      <c r="C18" s="81" t="s">
        <v>1470</v>
      </c>
      <c r="D18" s="24"/>
      <c r="E18" s="82" t="s">
        <v>1471</v>
      </c>
      <c r="F18" s="83" t="s">
        <v>1469</v>
      </c>
      <c r="G18" s="82" t="s">
        <v>1471</v>
      </c>
      <c r="H18" s="21">
        <v>15</v>
      </c>
      <c r="I18" s="21">
        <v>15</v>
      </c>
      <c r="J18" s="21" t="s">
        <v>742</v>
      </c>
    </row>
    <row r="19" s="46" customFormat="1" ht="30" customHeight="1" spans="1:10">
      <c r="A19" s="27" t="s">
        <v>813</v>
      </c>
      <c r="B19" s="28" t="s">
        <v>814</v>
      </c>
      <c r="C19" s="81" t="s">
        <v>1199</v>
      </c>
      <c r="D19" s="24"/>
      <c r="E19" s="82" t="s">
        <v>1026</v>
      </c>
      <c r="F19" s="82" t="s">
        <v>798</v>
      </c>
      <c r="G19" s="82" t="s">
        <v>1026</v>
      </c>
      <c r="H19" s="21">
        <v>15</v>
      </c>
      <c r="I19" s="21">
        <v>15</v>
      </c>
      <c r="J19" s="21" t="s">
        <v>742</v>
      </c>
    </row>
    <row r="20" s="46" customFormat="1" ht="30" customHeight="1" spans="1:10">
      <c r="A20" s="29" t="s">
        <v>857</v>
      </c>
      <c r="B20" s="29"/>
      <c r="C20" s="29"/>
      <c r="D20" s="30" t="s">
        <v>742</v>
      </c>
      <c r="E20" s="30"/>
      <c r="F20" s="30"/>
      <c r="G20" s="30"/>
      <c r="H20" s="30"/>
      <c r="I20" s="30"/>
      <c r="J20" s="30"/>
    </row>
    <row r="21" s="46" customFormat="1" ht="30" customHeight="1" spans="1:10">
      <c r="A21" s="29" t="s">
        <v>858</v>
      </c>
      <c r="B21" s="29"/>
      <c r="C21" s="29"/>
      <c r="D21" s="29"/>
      <c r="E21" s="29"/>
      <c r="F21" s="29"/>
      <c r="G21" s="29"/>
      <c r="H21" s="29">
        <v>100</v>
      </c>
      <c r="I21" s="29">
        <v>100</v>
      </c>
      <c r="J21" s="35" t="s">
        <v>859</v>
      </c>
    </row>
    <row r="22" s="46" customFormat="1" ht="30" customHeight="1" spans="1:10">
      <c r="A22" s="33" t="s">
        <v>817</v>
      </c>
      <c r="B22" s="32"/>
      <c r="C22" s="32"/>
      <c r="D22" s="32"/>
      <c r="E22" s="32"/>
      <c r="F22" s="32"/>
      <c r="G22" s="32"/>
      <c r="H22" s="32"/>
      <c r="I22" s="32"/>
      <c r="J22" s="36"/>
    </row>
    <row r="23" s="46" customFormat="1" ht="30" customHeight="1" spans="1:10">
      <c r="A23" s="33" t="s">
        <v>818</v>
      </c>
      <c r="B23" s="33"/>
      <c r="C23" s="33"/>
      <c r="D23" s="33"/>
      <c r="E23" s="33"/>
      <c r="F23" s="31"/>
      <c r="G23" s="31"/>
      <c r="H23" s="33"/>
      <c r="I23" s="33"/>
      <c r="J23" s="33"/>
    </row>
    <row r="24" s="46" customFormat="1" ht="30" customHeight="1" spans="1:10">
      <c r="A24" s="33" t="s">
        <v>819</v>
      </c>
      <c r="B24" s="33"/>
      <c r="C24" s="33"/>
      <c r="D24" s="33"/>
      <c r="E24" s="33"/>
      <c r="F24" s="31"/>
      <c r="G24" s="31"/>
      <c r="H24" s="33"/>
      <c r="I24" s="33"/>
      <c r="J24" s="33"/>
    </row>
    <row r="25" s="46" customFormat="1" ht="30" customHeight="1" spans="1:10">
      <c r="A25" s="33" t="s">
        <v>861</v>
      </c>
      <c r="B25" s="33"/>
      <c r="C25" s="33"/>
      <c r="D25" s="33"/>
      <c r="E25" s="33"/>
      <c r="F25" s="31"/>
      <c r="G25" s="31"/>
      <c r="H25" s="33"/>
      <c r="I25" s="33"/>
      <c r="J25" s="33"/>
    </row>
    <row r="26" s="46" customFormat="1" ht="30" customHeight="1" spans="1:10">
      <c r="A26" s="33" t="s">
        <v>862</v>
      </c>
      <c r="B26" s="33"/>
      <c r="C26" s="33"/>
      <c r="D26" s="33"/>
      <c r="E26" s="33"/>
      <c r="F26" s="31"/>
      <c r="G26" s="31"/>
      <c r="H26" s="33"/>
      <c r="I26" s="33"/>
      <c r="J26" s="33"/>
    </row>
    <row r="27" s="46" customFormat="1" ht="30" customHeight="1" spans="1:10">
      <c r="A27" s="33" t="s">
        <v>863</v>
      </c>
      <c r="B27" s="33"/>
      <c r="C27" s="33"/>
      <c r="D27" s="33"/>
      <c r="E27" s="33"/>
      <c r="F27" s="31"/>
      <c r="G27" s="31"/>
      <c r="H27" s="33"/>
      <c r="I27" s="33"/>
      <c r="J27" s="33"/>
    </row>
    <row r="28" s="46" customFormat="1" ht="30" customHeight="1" spans="1:10">
      <c r="A28" s="33" t="s">
        <v>864</v>
      </c>
      <c r="B28" s="33"/>
      <c r="C28" s="33"/>
      <c r="D28" s="33"/>
      <c r="E28" s="33"/>
      <c r="F28" s="31"/>
      <c r="G28" s="31"/>
      <c r="H28" s="33"/>
      <c r="I28" s="33"/>
      <c r="J28"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8"/>
    <mergeCell ref="B14:B15"/>
    <mergeCell ref="B17:B18"/>
    <mergeCell ref="D14:D19"/>
    <mergeCell ref="G12:G13"/>
    <mergeCell ref="H12:H13"/>
    <mergeCell ref="I12:I13"/>
    <mergeCell ref="J12:J13"/>
    <mergeCell ref="A5:B9"/>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O11" sqref="O11"/>
    </sheetView>
  </sheetViews>
  <sheetFormatPr defaultColWidth="9" defaultRowHeight="13.75"/>
  <cols>
    <col min="2" max="2" width="9.37272727272727" customWidth="1"/>
    <col min="3" max="3" width="15.254545454545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1472</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1460</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10">
        <v>2000</v>
      </c>
      <c r="E6" s="10">
        <v>2000</v>
      </c>
      <c r="F6" s="10">
        <v>2000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10">
        <v>2000</v>
      </c>
      <c r="E7" s="10">
        <v>2000</v>
      </c>
      <c r="F7" s="10">
        <v>2000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1473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1464</v>
      </c>
      <c r="D14" s="319" t="s">
        <v>845</v>
      </c>
      <c r="E14" s="82" t="s">
        <v>1465</v>
      </c>
      <c r="F14" s="83" t="s">
        <v>1466</v>
      </c>
      <c r="G14" s="82" t="s">
        <v>1465</v>
      </c>
      <c r="H14" s="21">
        <v>18</v>
      </c>
      <c r="I14" s="21">
        <v>18</v>
      </c>
      <c r="J14" s="21" t="s">
        <v>742</v>
      </c>
    </row>
    <row r="15" s="46" customFormat="1" ht="30" customHeight="1" spans="1:10">
      <c r="A15" s="23"/>
      <c r="B15" s="22" t="s">
        <v>799</v>
      </c>
      <c r="C15" s="81" t="s">
        <v>1181</v>
      </c>
      <c r="D15" s="24"/>
      <c r="E15" s="84">
        <v>1</v>
      </c>
      <c r="F15" s="83" t="s">
        <v>798</v>
      </c>
      <c r="G15" s="84">
        <v>1</v>
      </c>
      <c r="H15" s="21">
        <v>18</v>
      </c>
      <c r="I15" s="21">
        <v>18</v>
      </c>
      <c r="J15" s="21" t="s">
        <v>742</v>
      </c>
    </row>
    <row r="16" s="46" customFormat="1" ht="30" customHeight="1" spans="1:10">
      <c r="A16" s="23"/>
      <c r="B16" s="23" t="s">
        <v>875</v>
      </c>
      <c r="C16" s="81" t="s">
        <v>1470</v>
      </c>
      <c r="D16" s="24"/>
      <c r="E16" s="82" t="s">
        <v>1471</v>
      </c>
      <c r="F16" s="83" t="s">
        <v>1469</v>
      </c>
      <c r="G16" s="82" t="s">
        <v>1471</v>
      </c>
      <c r="H16" s="21">
        <v>18</v>
      </c>
      <c r="I16" s="21">
        <v>18</v>
      </c>
      <c r="J16" s="21" t="s">
        <v>742</v>
      </c>
    </row>
    <row r="17" s="46" customFormat="1" ht="30" customHeight="1" spans="1:10">
      <c r="A17" s="23"/>
      <c r="B17" s="23" t="s">
        <v>806</v>
      </c>
      <c r="C17" s="81" t="s">
        <v>1474</v>
      </c>
      <c r="D17" s="24"/>
      <c r="E17" s="82" t="s">
        <v>1069</v>
      </c>
      <c r="F17" s="83" t="s">
        <v>798</v>
      </c>
      <c r="G17" s="82" t="s">
        <v>1475</v>
      </c>
      <c r="H17" s="21">
        <v>18</v>
      </c>
      <c r="I17" s="21">
        <v>18</v>
      </c>
      <c r="J17" s="21" t="s">
        <v>742</v>
      </c>
    </row>
    <row r="18" s="46" customFormat="1" ht="30" customHeight="1" spans="1:10">
      <c r="A18" s="27" t="s">
        <v>813</v>
      </c>
      <c r="B18" s="28" t="s">
        <v>814</v>
      </c>
      <c r="C18" s="81" t="s">
        <v>1199</v>
      </c>
      <c r="D18" s="24"/>
      <c r="E18" s="82" t="s">
        <v>1026</v>
      </c>
      <c r="F18" s="82" t="s">
        <v>798</v>
      </c>
      <c r="G18" s="82" t="s">
        <v>1026</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9" workbookViewId="0">
      <selection activeCell="L21" sqref="L21"/>
    </sheetView>
  </sheetViews>
  <sheetFormatPr defaultColWidth="9" defaultRowHeight="13.75"/>
  <cols>
    <col min="2" max="2" width="9.37272727272727" customWidth="1"/>
    <col min="3" max="3" width="33.2545454545455"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1476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1500</v>
      </c>
      <c r="E6" s="50">
        <v>1500</v>
      </c>
      <c r="F6" s="10">
        <v>1500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1500</v>
      </c>
      <c r="E7" s="50">
        <v>1500</v>
      </c>
      <c r="F7" s="10">
        <v>1500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1477</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1478</v>
      </c>
      <c r="D14" s="319" t="s">
        <v>845</v>
      </c>
      <c r="E14" s="82" t="s">
        <v>1118</v>
      </c>
      <c r="F14" s="83" t="s">
        <v>847</v>
      </c>
      <c r="G14" s="82" t="s">
        <v>1118</v>
      </c>
      <c r="H14" s="21">
        <v>12</v>
      </c>
      <c r="I14" s="21">
        <v>12</v>
      </c>
      <c r="J14" s="21" t="s">
        <v>742</v>
      </c>
    </row>
    <row r="15" s="46" customFormat="1" ht="30" customHeight="1" spans="1:10">
      <c r="A15" s="23"/>
      <c r="B15" s="22" t="s">
        <v>795</v>
      </c>
      <c r="C15" s="81" t="s">
        <v>1479</v>
      </c>
      <c r="D15" s="24"/>
      <c r="E15" s="84">
        <v>1</v>
      </c>
      <c r="F15" s="83" t="s">
        <v>798</v>
      </c>
      <c r="G15" s="84">
        <v>1</v>
      </c>
      <c r="H15" s="21">
        <v>13</v>
      </c>
      <c r="I15" s="21">
        <v>13</v>
      </c>
      <c r="J15" s="21" t="s">
        <v>742</v>
      </c>
    </row>
    <row r="16" s="46" customFormat="1" ht="30" customHeight="1" spans="1:10">
      <c r="A16" s="23"/>
      <c r="B16" s="24"/>
      <c r="C16" s="81" t="s">
        <v>1480</v>
      </c>
      <c r="D16" s="24"/>
      <c r="E16" s="84">
        <v>1</v>
      </c>
      <c r="F16" s="83" t="s">
        <v>798</v>
      </c>
      <c r="G16" s="84">
        <v>1</v>
      </c>
      <c r="H16" s="21">
        <v>13</v>
      </c>
      <c r="I16" s="21">
        <v>13</v>
      </c>
      <c r="J16" s="21" t="s">
        <v>742</v>
      </c>
    </row>
    <row r="17" s="46" customFormat="1" ht="30" customHeight="1" spans="1:10">
      <c r="A17" s="23"/>
      <c r="B17" s="23" t="s">
        <v>799</v>
      </c>
      <c r="C17" s="81" t="s">
        <v>1481</v>
      </c>
      <c r="D17" s="24"/>
      <c r="E17" s="84">
        <v>1</v>
      </c>
      <c r="F17" s="83" t="s">
        <v>798</v>
      </c>
      <c r="G17" s="84">
        <v>1</v>
      </c>
      <c r="H17" s="21">
        <v>13</v>
      </c>
      <c r="I17" s="21">
        <v>13</v>
      </c>
      <c r="J17" s="21" t="s">
        <v>742</v>
      </c>
    </row>
    <row r="18" s="46" customFormat="1" ht="30" customHeight="1" spans="1:10">
      <c r="A18" s="23"/>
      <c r="B18" s="22" t="s">
        <v>806</v>
      </c>
      <c r="C18" s="81" t="s">
        <v>1482</v>
      </c>
      <c r="D18" s="24"/>
      <c r="E18" s="82" t="s">
        <v>1212</v>
      </c>
      <c r="F18" s="83" t="s">
        <v>798</v>
      </c>
      <c r="G18" s="82" t="s">
        <v>1195</v>
      </c>
      <c r="H18" s="21">
        <v>13</v>
      </c>
      <c r="I18" s="21">
        <v>13</v>
      </c>
      <c r="J18" s="21" t="s">
        <v>742</v>
      </c>
    </row>
    <row r="19" s="46" customFormat="1" ht="30" customHeight="1" spans="1:10">
      <c r="A19" s="23"/>
      <c r="B19" s="26"/>
      <c r="C19" s="81" t="s">
        <v>1483</v>
      </c>
      <c r="D19" s="24"/>
      <c r="E19" s="82" t="s">
        <v>1212</v>
      </c>
      <c r="F19" s="83" t="s">
        <v>798</v>
      </c>
      <c r="G19" s="82" t="s">
        <v>1484</v>
      </c>
      <c r="H19" s="21">
        <v>13</v>
      </c>
      <c r="I19" s="21">
        <v>13</v>
      </c>
      <c r="J19" s="21" t="s">
        <v>742</v>
      </c>
    </row>
    <row r="20" s="46" customFormat="1" ht="30" customHeight="1" spans="1:10">
      <c r="A20" s="27" t="s">
        <v>813</v>
      </c>
      <c r="B20" s="28" t="s">
        <v>814</v>
      </c>
      <c r="C20" s="81" t="s">
        <v>1485</v>
      </c>
      <c r="D20" s="24"/>
      <c r="E20" s="82" t="s">
        <v>1176</v>
      </c>
      <c r="F20" s="83" t="s">
        <v>798</v>
      </c>
      <c r="G20" s="84">
        <v>0.95</v>
      </c>
      <c r="H20" s="87">
        <v>13</v>
      </c>
      <c r="I20" s="87">
        <v>13</v>
      </c>
      <c r="J20" s="21" t="s">
        <v>742</v>
      </c>
    </row>
    <row r="21" s="46" customFormat="1" ht="30" customHeight="1" spans="1:10">
      <c r="A21" s="29" t="s">
        <v>857</v>
      </c>
      <c r="B21" s="29"/>
      <c r="C21" s="29"/>
      <c r="D21" s="30" t="s">
        <v>742</v>
      </c>
      <c r="E21" s="30"/>
      <c r="F21" s="30"/>
      <c r="G21" s="30"/>
      <c r="H21" s="30"/>
      <c r="I21" s="30"/>
      <c r="J21" s="30"/>
    </row>
    <row r="22" s="46" customFormat="1" ht="30" customHeight="1" spans="1:10">
      <c r="A22" s="29" t="s">
        <v>858</v>
      </c>
      <c r="B22" s="29"/>
      <c r="C22" s="29"/>
      <c r="D22" s="29"/>
      <c r="E22" s="29"/>
      <c r="F22" s="29"/>
      <c r="G22" s="29"/>
      <c r="H22" s="29">
        <v>100</v>
      </c>
      <c r="I22" s="29">
        <v>100</v>
      </c>
      <c r="J22" s="35" t="s">
        <v>859</v>
      </c>
    </row>
    <row r="23" s="46" customFormat="1" ht="30" customHeight="1" spans="1:10">
      <c r="A23" s="33" t="s">
        <v>817</v>
      </c>
      <c r="B23" s="32"/>
      <c r="C23" s="32"/>
      <c r="D23" s="32"/>
      <c r="E23" s="32"/>
      <c r="F23" s="32"/>
      <c r="G23" s="32"/>
      <c r="H23" s="32"/>
      <c r="I23" s="32"/>
      <c r="J23" s="36"/>
    </row>
    <row r="24" s="46" customFormat="1" ht="30" customHeight="1" spans="1:10">
      <c r="A24" s="33" t="s">
        <v>818</v>
      </c>
      <c r="B24" s="33"/>
      <c r="C24" s="33"/>
      <c r="D24" s="33"/>
      <c r="E24" s="33"/>
      <c r="F24" s="31"/>
      <c r="G24" s="31"/>
      <c r="H24" s="33"/>
      <c r="I24" s="33"/>
      <c r="J24" s="33"/>
    </row>
    <row r="25" s="46" customFormat="1" ht="30" customHeight="1" spans="1:10">
      <c r="A25" s="33" t="s">
        <v>819</v>
      </c>
      <c r="B25" s="33"/>
      <c r="C25" s="33"/>
      <c r="D25" s="33"/>
      <c r="E25" s="33"/>
      <c r="F25" s="31"/>
      <c r="G25" s="31"/>
      <c r="H25" s="33"/>
      <c r="I25" s="33"/>
      <c r="J25" s="33"/>
    </row>
    <row r="26" s="46" customFormat="1" ht="30" customHeight="1" spans="1:10">
      <c r="A26" s="33" t="s">
        <v>861</v>
      </c>
      <c r="B26" s="33"/>
      <c r="C26" s="33"/>
      <c r="D26" s="33"/>
      <c r="E26" s="33"/>
      <c r="F26" s="31"/>
      <c r="G26" s="31"/>
      <c r="H26" s="33"/>
      <c r="I26" s="33"/>
      <c r="J26" s="33"/>
    </row>
    <row r="27" s="46" customFormat="1" ht="30" customHeight="1" spans="1:10">
      <c r="A27" s="33" t="s">
        <v>862</v>
      </c>
      <c r="B27" s="33"/>
      <c r="C27" s="33"/>
      <c r="D27" s="33"/>
      <c r="E27" s="33"/>
      <c r="F27" s="31"/>
      <c r="G27" s="31"/>
      <c r="H27" s="33"/>
      <c r="I27" s="33"/>
      <c r="J27" s="33"/>
    </row>
    <row r="28" s="46" customFormat="1" ht="30" customHeight="1" spans="1:10">
      <c r="A28" s="33" t="s">
        <v>863</v>
      </c>
      <c r="B28" s="33"/>
      <c r="C28" s="33"/>
      <c r="D28" s="33"/>
      <c r="E28" s="33"/>
      <c r="F28" s="31"/>
      <c r="G28" s="31"/>
      <c r="H28" s="33"/>
      <c r="I28" s="33"/>
      <c r="J28" s="33"/>
    </row>
    <row r="29" s="46" customFormat="1" ht="30" customHeight="1" spans="1:10">
      <c r="A29" s="33" t="s">
        <v>864</v>
      </c>
      <c r="B29" s="33"/>
      <c r="C29" s="33"/>
      <c r="D29" s="33"/>
      <c r="E29" s="33"/>
      <c r="F29" s="31"/>
      <c r="G29" s="31"/>
      <c r="H29" s="33"/>
      <c r="I29" s="33"/>
      <c r="J29"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4:J24"/>
    <mergeCell ref="A25:J25"/>
    <mergeCell ref="A26:J26"/>
    <mergeCell ref="A27:J27"/>
    <mergeCell ref="A28:J28"/>
    <mergeCell ref="A29:J29"/>
    <mergeCell ref="A10:A11"/>
    <mergeCell ref="A14:A17"/>
    <mergeCell ref="A18:A19"/>
    <mergeCell ref="B15:B16"/>
    <mergeCell ref="B18:B19"/>
    <mergeCell ref="D14:D20"/>
    <mergeCell ref="G12:G13"/>
    <mergeCell ref="H12:H13"/>
    <mergeCell ref="I12:I13"/>
    <mergeCell ref="J12:J13"/>
    <mergeCell ref="A5:B9"/>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6" workbookViewId="0">
      <selection activeCell="L19" sqref="L19"/>
    </sheetView>
  </sheetViews>
  <sheetFormatPr defaultColWidth="9" defaultRowHeight="13.75"/>
  <cols>
    <col min="2" max="2" width="9.37272727272727" customWidth="1"/>
    <col min="3" max="3" width="21.8727272727273" customWidth="1"/>
    <col min="4" max="4" width="9.25454545454545"/>
    <col min="5" max="5" width="31.3727272727273" customWidth="1"/>
    <col min="6" max="6" width="9.25454545454545"/>
    <col min="7" max="7" width="31.3727272727273" customWidth="1"/>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1486</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10">
        <v>89100</v>
      </c>
      <c r="E6" s="10">
        <v>89100</v>
      </c>
      <c r="F6" s="10">
        <v>89100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10">
        <v>89100</v>
      </c>
      <c r="E7" s="10">
        <v>89100</v>
      </c>
      <c r="F7" s="10">
        <v>89100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55" customHeight="1" spans="1:10">
      <c r="A11" s="8"/>
      <c r="B11" s="51" t="s">
        <v>1487</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1488</v>
      </c>
      <c r="D14" s="319" t="s">
        <v>845</v>
      </c>
      <c r="E14" s="82" t="s">
        <v>1203</v>
      </c>
      <c r="F14" s="83" t="s">
        <v>885</v>
      </c>
      <c r="G14" s="82" t="s">
        <v>1203</v>
      </c>
      <c r="H14" s="21">
        <v>15</v>
      </c>
      <c r="I14" s="21">
        <v>15</v>
      </c>
      <c r="J14" s="21" t="s">
        <v>742</v>
      </c>
    </row>
    <row r="15" s="46" customFormat="1" ht="30" customHeight="1" spans="1:10">
      <c r="A15" s="23"/>
      <c r="B15" s="24"/>
      <c r="C15" s="81" t="s">
        <v>1489</v>
      </c>
      <c r="D15" s="24"/>
      <c r="E15" s="82" t="s">
        <v>1317</v>
      </c>
      <c r="F15" s="83" t="s">
        <v>885</v>
      </c>
      <c r="G15" s="82" t="s">
        <v>1317</v>
      </c>
      <c r="H15" s="21">
        <v>15</v>
      </c>
      <c r="I15" s="21">
        <v>15</v>
      </c>
      <c r="J15" s="21" t="s">
        <v>742</v>
      </c>
    </row>
    <row r="16" s="46" customFormat="1" ht="39" customHeight="1" spans="1:10">
      <c r="A16" s="23"/>
      <c r="B16" s="22" t="s">
        <v>795</v>
      </c>
      <c r="C16" s="81" t="s">
        <v>1490</v>
      </c>
      <c r="D16" s="24"/>
      <c r="E16" s="86" t="s">
        <v>1491</v>
      </c>
      <c r="F16" s="83" t="s">
        <v>1492</v>
      </c>
      <c r="G16" s="86" t="s">
        <v>1491</v>
      </c>
      <c r="H16" s="21">
        <v>15</v>
      </c>
      <c r="I16" s="21">
        <v>15</v>
      </c>
      <c r="J16" s="21" t="s">
        <v>742</v>
      </c>
    </row>
    <row r="17" s="46" customFormat="1" ht="30" customHeight="1" spans="1:10">
      <c r="A17" s="23" t="s">
        <v>802</v>
      </c>
      <c r="B17" s="22" t="s">
        <v>806</v>
      </c>
      <c r="C17" s="81" t="s">
        <v>1493</v>
      </c>
      <c r="D17" s="24"/>
      <c r="E17" s="82" t="s">
        <v>1069</v>
      </c>
      <c r="F17" s="83" t="s">
        <v>798</v>
      </c>
      <c r="G17" s="82" t="s">
        <v>966</v>
      </c>
      <c r="H17" s="21">
        <v>15</v>
      </c>
      <c r="I17" s="21">
        <v>15</v>
      </c>
      <c r="J17" s="21" t="s">
        <v>742</v>
      </c>
    </row>
    <row r="18" s="46" customFormat="1" ht="30" customHeight="1" spans="1:10">
      <c r="A18" s="23"/>
      <c r="B18" s="26"/>
      <c r="C18" s="81" t="s">
        <v>1494</v>
      </c>
      <c r="D18" s="24"/>
      <c r="E18" s="82" t="s">
        <v>1069</v>
      </c>
      <c r="F18" s="83" t="s">
        <v>798</v>
      </c>
      <c r="G18" s="82" t="s">
        <v>1495</v>
      </c>
      <c r="H18" s="21">
        <v>15</v>
      </c>
      <c r="I18" s="21">
        <v>15</v>
      </c>
      <c r="J18" s="21" t="s">
        <v>742</v>
      </c>
    </row>
    <row r="19" s="46" customFormat="1" ht="30" customHeight="1" spans="1:10">
      <c r="A19" s="27" t="s">
        <v>813</v>
      </c>
      <c r="B19" s="28" t="s">
        <v>814</v>
      </c>
      <c r="C19" s="81" t="s">
        <v>1496</v>
      </c>
      <c r="D19" s="24"/>
      <c r="E19" s="82" t="s">
        <v>1026</v>
      </c>
      <c r="F19" s="83" t="s">
        <v>798</v>
      </c>
      <c r="G19" s="82" t="s">
        <v>1026</v>
      </c>
      <c r="H19" s="21">
        <v>15</v>
      </c>
      <c r="I19" s="21">
        <v>15</v>
      </c>
      <c r="J19" s="21" t="s">
        <v>742</v>
      </c>
    </row>
    <row r="20" s="46" customFormat="1" ht="30" customHeight="1" spans="1:10">
      <c r="A20" s="29" t="s">
        <v>857</v>
      </c>
      <c r="B20" s="29"/>
      <c r="C20" s="29"/>
      <c r="D20" s="30" t="s">
        <v>742</v>
      </c>
      <c r="E20" s="30"/>
      <c r="F20" s="30"/>
      <c r="G20" s="30"/>
      <c r="H20" s="30"/>
      <c r="I20" s="30"/>
      <c r="J20" s="30"/>
    </row>
    <row r="21" s="46" customFormat="1" ht="30" customHeight="1" spans="1:10">
      <c r="A21" s="29" t="s">
        <v>858</v>
      </c>
      <c r="B21" s="29"/>
      <c r="C21" s="29"/>
      <c r="D21" s="29"/>
      <c r="E21" s="29"/>
      <c r="F21" s="29"/>
      <c r="G21" s="29"/>
      <c r="H21" s="29">
        <v>100</v>
      </c>
      <c r="I21" s="29">
        <v>100</v>
      </c>
      <c r="J21" s="35" t="s">
        <v>859</v>
      </c>
    </row>
    <row r="22" s="46" customFormat="1" ht="30" customHeight="1" spans="1:10">
      <c r="A22" s="33" t="s">
        <v>817</v>
      </c>
      <c r="B22" s="32"/>
      <c r="C22" s="32"/>
      <c r="D22" s="32"/>
      <c r="E22" s="32"/>
      <c r="F22" s="32"/>
      <c r="G22" s="32"/>
      <c r="H22" s="32"/>
      <c r="I22" s="32"/>
      <c r="J22" s="36"/>
    </row>
    <row r="23" s="46" customFormat="1" ht="30" customHeight="1" spans="1:10">
      <c r="A23" s="33" t="s">
        <v>818</v>
      </c>
      <c r="B23" s="33"/>
      <c r="C23" s="33"/>
      <c r="D23" s="33"/>
      <c r="E23" s="33"/>
      <c r="F23" s="31"/>
      <c r="G23" s="31"/>
      <c r="H23" s="33"/>
      <c r="I23" s="33"/>
      <c r="J23" s="33"/>
    </row>
    <row r="24" s="46" customFormat="1" ht="30" customHeight="1" spans="1:10">
      <c r="A24" s="33" t="s">
        <v>819</v>
      </c>
      <c r="B24" s="33"/>
      <c r="C24" s="33"/>
      <c r="D24" s="33"/>
      <c r="E24" s="33"/>
      <c r="F24" s="31"/>
      <c r="G24" s="31"/>
      <c r="H24" s="33"/>
      <c r="I24" s="33"/>
      <c r="J24" s="33"/>
    </row>
    <row r="25" s="46" customFormat="1" ht="30" customHeight="1" spans="1:10">
      <c r="A25" s="33" t="s">
        <v>861</v>
      </c>
      <c r="B25" s="33"/>
      <c r="C25" s="33"/>
      <c r="D25" s="33"/>
      <c r="E25" s="33"/>
      <c r="F25" s="31"/>
      <c r="G25" s="31"/>
      <c r="H25" s="33"/>
      <c r="I25" s="33"/>
      <c r="J25" s="33"/>
    </row>
    <row r="26" s="46" customFormat="1" ht="30" customHeight="1" spans="1:10">
      <c r="A26" s="33" t="s">
        <v>862</v>
      </c>
      <c r="B26" s="33"/>
      <c r="C26" s="33"/>
      <c r="D26" s="33"/>
      <c r="E26" s="33"/>
      <c r="F26" s="31"/>
      <c r="G26" s="31"/>
      <c r="H26" s="33"/>
      <c r="I26" s="33"/>
      <c r="J26" s="33"/>
    </row>
    <row r="27" s="46" customFormat="1" ht="30" customHeight="1" spans="1:10">
      <c r="A27" s="33" t="s">
        <v>863</v>
      </c>
      <c r="B27" s="33"/>
      <c r="C27" s="33"/>
      <c r="D27" s="33"/>
      <c r="E27" s="33"/>
      <c r="F27" s="31"/>
      <c r="G27" s="31"/>
      <c r="H27" s="33"/>
      <c r="I27" s="33"/>
      <c r="J27" s="33"/>
    </row>
    <row r="28" s="46" customFormat="1" ht="30" customHeight="1" spans="1:10">
      <c r="A28" s="33" t="s">
        <v>864</v>
      </c>
      <c r="B28" s="33"/>
      <c r="C28" s="33"/>
      <c r="D28" s="33"/>
      <c r="E28" s="33"/>
      <c r="F28" s="31"/>
      <c r="G28" s="31"/>
      <c r="H28" s="33"/>
      <c r="I28" s="33"/>
      <c r="J28"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B14:B15"/>
    <mergeCell ref="B17:B18"/>
    <mergeCell ref="D14:D19"/>
    <mergeCell ref="G12:G13"/>
    <mergeCell ref="H12:H13"/>
    <mergeCell ref="I12:I13"/>
    <mergeCell ref="J12:J13"/>
    <mergeCell ref="A5:B9"/>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9" workbookViewId="0">
      <selection activeCell="N22" sqref="N22"/>
    </sheetView>
  </sheetViews>
  <sheetFormatPr defaultColWidth="9" defaultRowHeight="13.75"/>
  <cols>
    <col min="2" max="2" width="9.37272727272727" customWidth="1"/>
    <col min="3" max="3" width="12.3727272727273" customWidth="1"/>
    <col min="4" max="4" width="10.1272727272727"/>
    <col min="5" max="5" width="14.1272727272727" customWidth="1"/>
    <col min="6" max="6" width="10.1272727272727"/>
    <col min="7" max="7" width="9.87272727272727"/>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1497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1051</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300000</v>
      </c>
      <c r="E6" s="50">
        <v>300000</v>
      </c>
      <c r="F6" s="10">
        <v>300000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300000</v>
      </c>
      <c r="E7" s="50">
        <v>300000</v>
      </c>
      <c r="F7" s="10">
        <v>300000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67" customHeight="1" spans="1:10">
      <c r="A11" s="8"/>
      <c r="B11" s="51" t="s">
        <v>1498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1" t="s">
        <v>1499</v>
      </c>
      <c r="D14" s="319" t="s">
        <v>845</v>
      </c>
      <c r="E14" s="82" t="s">
        <v>1500</v>
      </c>
      <c r="F14" s="83" t="s">
        <v>1030</v>
      </c>
      <c r="G14" s="82" t="s">
        <v>1501</v>
      </c>
      <c r="H14" s="21">
        <v>9</v>
      </c>
      <c r="I14" s="21">
        <v>9</v>
      </c>
      <c r="J14" s="21" t="s">
        <v>742</v>
      </c>
    </row>
    <row r="15" s="46" customFormat="1" ht="30" customHeight="1" spans="1:10">
      <c r="A15" s="23"/>
      <c r="B15" s="22" t="s">
        <v>795</v>
      </c>
      <c r="C15" s="81" t="s">
        <v>904</v>
      </c>
      <c r="D15" s="24"/>
      <c r="E15" s="84">
        <v>1</v>
      </c>
      <c r="F15" s="83" t="s">
        <v>798</v>
      </c>
      <c r="G15" s="84">
        <v>1</v>
      </c>
      <c r="H15" s="21">
        <v>9</v>
      </c>
      <c r="I15" s="21">
        <v>9</v>
      </c>
      <c r="J15" s="21" t="s">
        <v>742</v>
      </c>
    </row>
    <row r="16" s="46" customFormat="1" ht="30" customHeight="1" spans="1:10">
      <c r="A16" s="23"/>
      <c r="B16" s="22" t="s">
        <v>799</v>
      </c>
      <c r="C16" s="81" t="s">
        <v>1502</v>
      </c>
      <c r="D16" s="24"/>
      <c r="E16" s="84">
        <v>1</v>
      </c>
      <c r="F16" s="83" t="s">
        <v>798</v>
      </c>
      <c r="G16" s="84">
        <v>1</v>
      </c>
      <c r="H16" s="21">
        <v>9</v>
      </c>
      <c r="I16" s="21">
        <v>9</v>
      </c>
      <c r="J16" s="21" t="s">
        <v>742</v>
      </c>
    </row>
    <row r="17" s="46" customFormat="1" ht="30" customHeight="1" spans="1:10">
      <c r="A17" s="23"/>
      <c r="B17" s="24"/>
      <c r="C17" s="81" t="s">
        <v>1065</v>
      </c>
      <c r="D17" s="24"/>
      <c r="E17" s="85">
        <v>45078</v>
      </c>
      <c r="F17" s="83" t="s">
        <v>1323</v>
      </c>
      <c r="G17" s="85">
        <v>45078</v>
      </c>
      <c r="H17" s="21">
        <v>9</v>
      </c>
      <c r="I17" s="21">
        <v>9</v>
      </c>
      <c r="J17" s="21" t="s">
        <v>742</v>
      </c>
    </row>
    <row r="18" s="46" customFormat="1" ht="30" customHeight="1" spans="1:10">
      <c r="A18" s="23"/>
      <c r="B18" s="26"/>
      <c r="C18" s="81" t="s">
        <v>1503</v>
      </c>
      <c r="D18" s="24"/>
      <c r="E18" s="85">
        <v>45261</v>
      </c>
      <c r="F18" s="83" t="s">
        <v>1323</v>
      </c>
      <c r="G18" s="85">
        <v>45261</v>
      </c>
      <c r="H18" s="21">
        <v>9</v>
      </c>
      <c r="I18" s="21">
        <v>9</v>
      </c>
      <c r="J18" s="21" t="s">
        <v>742</v>
      </c>
    </row>
    <row r="19" s="46" customFormat="1" ht="30" customHeight="1" spans="1:10">
      <c r="A19" s="23" t="s">
        <v>802</v>
      </c>
      <c r="B19" s="23" t="s">
        <v>803</v>
      </c>
      <c r="C19" s="81" t="s">
        <v>1140</v>
      </c>
      <c r="D19" s="24"/>
      <c r="E19" s="82" t="s">
        <v>1069</v>
      </c>
      <c r="F19" s="83" t="s">
        <v>798</v>
      </c>
      <c r="G19" s="82" t="s">
        <v>1141</v>
      </c>
      <c r="H19" s="21">
        <v>9</v>
      </c>
      <c r="I19" s="21">
        <v>9</v>
      </c>
      <c r="J19" s="21" t="s">
        <v>742</v>
      </c>
    </row>
    <row r="20" s="46" customFormat="1" ht="30" customHeight="1" spans="1:10">
      <c r="A20" s="23"/>
      <c r="B20" s="22" t="s">
        <v>806</v>
      </c>
      <c r="C20" s="81" t="s">
        <v>959</v>
      </c>
      <c r="D20" s="24"/>
      <c r="E20" s="82" t="s">
        <v>1504</v>
      </c>
      <c r="F20" s="83" t="s">
        <v>881</v>
      </c>
      <c r="G20" s="82" t="s">
        <v>1504</v>
      </c>
      <c r="H20" s="21">
        <v>9</v>
      </c>
      <c r="I20" s="21">
        <v>9</v>
      </c>
      <c r="J20" s="21" t="s">
        <v>742</v>
      </c>
    </row>
    <row r="21" s="46" customFormat="1" ht="30" customHeight="1" spans="1:10">
      <c r="A21" s="23"/>
      <c r="B21" s="26"/>
      <c r="C21" s="81" t="s">
        <v>1505</v>
      </c>
      <c r="D21" s="24"/>
      <c r="E21" s="82" t="s">
        <v>1506</v>
      </c>
      <c r="F21" s="83" t="s">
        <v>885</v>
      </c>
      <c r="G21" s="82" t="s">
        <v>1506</v>
      </c>
      <c r="H21" s="21">
        <v>9</v>
      </c>
      <c r="I21" s="21">
        <v>9</v>
      </c>
      <c r="J21" s="21" t="s">
        <v>742</v>
      </c>
    </row>
    <row r="22" s="46" customFormat="1" ht="30" customHeight="1" spans="1:10">
      <c r="A22" s="23"/>
      <c r="B22" s="61" t="s">
        <v>810</v>
      </c>
      <c r="C22" s="81" t="s">
        <v>1507</v>
      </c>
      <c r="D22" s="24"/>
      <c r="E22" s="82" t="s">
        <v>891</v>
      </c>
      <c r="F22" s="83" t="s">
        <v>892</v>
      </c>
      <c r="G22" s="82" t="s">
        <v>891</v>
      </c>
      <c r="H22" s="21">
        <v>9</v>
      </c>
      <c r="I22" s="21">
        <v>9</v>
      </c>
      <c r="J22" s="21" t="s">
        <v>742</v>
      </c>
    </row>
    <row r="23" s="46" customFormat="1" ht="30" customHeight="1" spans="1:10">
      <c r="A23" s="27" t="s">
        <v>813</v>
      </c>
      <c r="B23" s="28" t="s">
        <v>814</v>
      </c>
      <c r="C23" s="81" t="s">
        <v>1508</v>
      </c>
      <c r="D23" s="24"/>
      <c r="E23" s="82" t="s">
        <v>1176</v>
      </c>
      <c r="F23" s="82" t="s">
        <v>798</v>
      </c>
      <c r="G23" s="82" t="s">
        <v>1176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46" customFormat="1" ht="30" customHeight="1" spans="1:10">
      <c r="A26" s="33" t="s">
        <v>817</v>
      </c>
      <c r="B26" s="32"/>
      <c r="C26" s="32"/>
      <c r="D26" s="32"/>
      <c r="E26" s="32"/>
      <c r="F26" s="32"/>
      <c r="G26" s="32"/>
      <c r="H26" s="32"/>
      <c r="I26" s="32"/>
      <c r="J26" s="36"/>
    </row>
    <row r="27" s="46" customFormat="1" ht="30" customHeight="1" spans="1:10">
      <c r="A27" s="33" t="s">
        <v>818</v>
      </c>
      <c r="B27" s="33"/>
      <c r="C27" s="33"/>
      <c r="D27" s="33"/>
      <c r="E27" s="33"/>
      <c r="F27" s="31"/>
      <c r="G27" s="31"/>
      <c r="H27" s="33"/>
      <c r="I27" s="33"/>
      <c r="J27" s="33"/>
    </row>
    <row r="28" s="46" customFormat="1" ht="30" customHeight="1" spans="1:10">
      <c r="A28" s="33" t="s">
        <v>819</v>
      </c>
      <c r="B28" s="33"/>
      <c r="C28" s="33"/>
      <c r="D28" s="33"/>
      <c r="E28" s="33"/>
      <c r="F28" s="31"/>
      <c r="G28" s="31"/>
      <c r="H28" s="33"/>
      <c r="I28" s="33"/>
      <c r="J28" s="33"/>
    </row>
    <row r="29" s="46" customFormat="1" ht="30" customHeight="1" spans="1:10">
      <c r="A29" s="33" t="s">
        <v>861</v>
      </c>
      <c r="B29" s="33"/>
      <c r="C29" s="33"/>
      <c r="D29" s="33"/>
      <c r="E29" s="33"/>
      <c r="F29" s="31"/>
      <c r="G29" s="31"/>
      <c r="H29" s="33"/>
      <c r="I29" s="33"/>
      <c r="J29" s="33"/>
    </row>
    <row r="30" s="46" customFormat="1" ht="30" customHeight="1" spans="1:10">
      <c r="A30" s="33" t="s">
        <v>862</v>
      </c>
      <c r="B30" s="33"/>
      <c r="C30" s="33"/>
      <c r="D30" s="33"/>
      <c r="E30" s="33"/>
      <c r="F30" s="31"/>
      <c r="G30" s="31"/>
      <c r="H30" s="33"/>
      <c r="I30" s="33"/>
      <c r="J30" s="33"/>
    </row>
    <row r="31" s="46" customFormat="1" ht="30" customHeight="1" spans="1:10">
      <c r="A31" s="33" t="s">
        <v>863</v>
      </c>
      <c r="B31" s="33"/>
      <c r="C31" s="33"/>
      <c r="D31" s="33"/>
      <c r="E31" s="33"/>
      <c r="F31" s="31"/>
      <c r="G31" s="31"/>
      <c r="H31" s="33"/>
      <c r="I31" s="33"/>
      <c r="J31" s="33"/>
    </row>
    <row r="32" s="46" customFormat="1" ht="30" customHeight="1" spans="1:10">
      <c r="A32" s="33" t="s">
        <v>864</v>
      </c>
      <c r="B32" s="33"/>
      <c r="C32" s="33"/>
      <c r="D32" s="33"/>
      <c r="E32" s="33"/>
      <c r="F32" s="31"/>
      <c r="G32" s="31"/>
      <c r="H32" s="33"/>
      <c r="I32" s="33"/>
      <c r="J32"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8"/>
    <mergeCell ref="A19:A22"/>
    <mergeCell ref="B16:B18"/>
    <mergeCell ref="B20:B21"/>
    <mergeCell ref="D14:D23"/>
    <mergeCell ref="G12:G13"/>
    <mergeCell ref="H12:H13"/>
    <mergeCell ref="I12:I13"/>
    <mergeCell ref="J12:J13"/>
    <mergeCell ref="A5:B9"/>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3" workbookViewId="0">
      <selection activeCell="M20" sqref="M20"/>
    </sheetView>
  </sheetViews>
  <sheetFormatPr defaultColWidth="9" defaultRowHeight="13.75"/>
  <cols>
    <col min="2" max="2" width="9.37272727272727" customWidth="1"/>
    <col min="3" max="3" width="17.5"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1509</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19200</v>
      </c>
      <c r="E6" s="50">
        <v>19200</v>
      </c>
      <c r="F6" s="10">
        <v>19200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19200</v>
      </c>
      <c r="E7" s="50">
        <v>19200</v>
      </c>
      <c r="F7" s="10">
        <v>19200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1510</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1511</v>
      </c>
      <c r="D14" s="319" t="s">
        <v>845</v>
      </c>
      <c r="E14" s="8" t="s">
        <v>1512</v>
      </c>
      <c r="F14" s="20" t="s">
        <v>885</v>
      </c>
      <c r="G14" s="8" t="s">
        <v>1512</v>
      </c>
      <c r="H14" s="20">
        <v>13</v>
      </c>
      <c r="I14" s="21">
        <v>13</v>
      </c>
      <c r="J14" s="21" t="s">
        <v>742</v>
      </c>
    </row>
    <row r="15" s="46" customFormat="1" ht="30" customHeight="1" spans="1:10">
      <c r="A15" s="23"/>
      <c r="B15" s="24"/>
      <c r="C15" s="54" t="s">
        <v>1513</v>
      </c>
      <c r="D15" s="24"/>
      <c r="E15" s="8" t="s">
        <v>1514</v>
      </c>
      <c r="F15" s="20" t="s">
        <v>885</v>
      </c>
      <c r="G15" s="8" t="s">
        <v>1514</v>
      </c>
      <c r="H15" s="20">
        <v>13</v>
      </c>
      <c r="I15" s="21">
        <v>13</v>
      </c>
      <c r="J15" s="21" t="s">
        <v>742</v>
      </c>
    </row>
    <row r="16" s="46" customFormat="1" ht="30" customHeight="1" spans="1:10">
      <c r="A16" s="23"/>
      <c r="B16" s="24"/>
      <c r="C16" s="54" t="s">
        <v>1515</v>
      </c>
      <c r="D16" s="24"/>
      <c r="E16" s="11">
        <v>1</v>
      </c>
      <c r="F16" s="55" t="s">
        <v>798</v>
      </c>
      <c r="G16" s="11">
        <v>1</v>
      </c>
      <c r="H16" s="20">
        <v>12.8</v>
      </c>
      <c r="I16" s="21">
        <v>12.8</v>
      </c>
      <c r="J16" s="21" t="s">
        <v>742</v>
      </c>
    </row>
    <row r="17" s="46" customFormat="1" ht="30" customHeight="1" spans="1:10">
      <c r="A17" s="23"/>
      <c r="B17" s="22" t="s">
        <v>795</v>
      </c>
      <c r="C17" s="46" t="s">
        <v>1516</v>
      </c>
      <c r="D17" s="24"/>
      <c r="E17" s="8" t="s">
        <v>1195</v>
      </c>
      <c r="F17" s="20" t="s">
        <v>798</v>
      </c>
      <c r="G17" s="8" t="s">
        <v>1195</v>
      </c>
      <c r="H17" s="20">
        <v>12.8</v>
      </c>
      <c r="I17" s="21">
        <v>12.8</v>
      </c>
      <c r="J17" s="21" t="s">
        <v>742</v>
      </c>
    </row>
    <row r="18" s="46" customFormat="1" ht="30" customHeight="1" spans="1:10">
      <c r="A18" s="23" t="s">
        <v>802</v>
      </c>
      <c r="B18" s="22" t="s">
        <v>806</v>
      </c>
      <c r="C18" s="54" t="s">
        <v>1517</v>
      </c>
      <c r="D18" s="24"/>
      <c r="E18" s="8" t="s">
        <v>1518</v>
      </c>
      <c r="F18" s="20" t="s">
        <v>798</v>
      </c>
      <c r="G18" s="8" t="s">
        <v>1518</v>
      </c>
      <c r="H18" s="20">
        <v>12.8</v>
      </c>
      <c r="I18" s="21">
        <v>12.8</v>
      </c>
      <c r="J18" s="21" t="s">
        <v>742</v>
      </c>
    </row>
    <row r="19" s="46" customFormat="1" ht="30" customHeight="1" spans="1:13">
      <c r="A19" s="23"/>
      <c r="B19" s="26"/>
      <c r="C19" s="54" t="s">
        <v>1519</v>
      </c>
      <c r="D19" s="24"/>
      <c r="E19" s="8" t="s">
        <v>1520</v>
      </c>
      <c r="F19" s="20" t="s">
        <v>798</v>
      </c>
      <c r="G19" s="8" t="s">
        <v>1520</v>
      </c>
      <c r="H19" s="20">
        <v>12.8</v>
      </c>
      <c r="I19" s="21">
        <v>12.8</v>
      </c>
      <c r="J19" s="21" t="s">
        <v>742</v>
      </c>
      <c r="M19" s="20"/>
    </row>
    <row r="20" s="46" customFormat="1" ht="30" customHeight="1" spans="1:10">
      <c r="A20" s="27" t="s">
        <v>813</v>
      </c>
      <c r="B20" s="28" t="s">
        <v>814</v>
      </c>
      <c r="C20" s="54" t="s">
        <v>1521</v>
      </c>
      <c r="D20" s="24"/>
      <c r="E20" s="8" t="s">
        <v>1522</v>
      </c>
      <c r="F20" s="9" t="s">
        <v>798</v>
      </c>
      <c r="G20" s="8" t="s">
        <v>1522</v>
      </c>
      <c r="H20" s="20">
        <v>12.8</v>
      </c>
      <c r="I20" s="21">
        <v>12.8</v>
      </c>
      <c r="J20" s="21" t="s">
        <v>742</v>
      </c>
    </row>
    <row r="21" s="46" customFormat="1" ht="30" customHeight="1" spans="1:10">
      <c r="A21" s="29" t="s">
        <v>857</v>
      </c>
      <c r="B21" s="29"/>
      <c r="C21" s="29"/>
      <c r="D21" s="30" t="s">
        <v>742</v>
      </c>
      <c r="E21" s="30"/>
      <c r="F21" s="30"/>
      <c r="G21" s="30"/>
      <c r="H21" s="30"/>
      <c r="I21" s="30"/>
      <c r="J21" s="30"/>
    </row>
    <row r="22" s="46" customFormat="1" ht="30" customHeight="1" spans="1:10">
      <c r="A22" s="29" t="s">
        <v>858</v>
      </c>
      <c r="B22" s="29"/>
      <c r="C22" s="29"/>
      <c r="D22" s="29"/>
      <c r="E22" s="29"/>
      <c r="F22" s="29"/>
      <c r="G22" s="29"/>
      <c r="H22" s="29">
        <v>100</v>
      </c>
      <c r="I22" s="29">
        <v>100</v>
      </c>
      <c r="J22" s="35" t="s">
        <v>859</v>
      </c>
    </row>
    <row r="23" s="46" customFormat="1" ht="30" customHeight="1" spans="1:10">
      <c r="A23" s="33" t="s">
        <v>817</v>
      </c>
      <c r="B23" s="32"/>
      <c r="C23" s="32"/>
      <c r="D23" s="32"/>
      <c r="E23" s="32"/>
      <c r="F23" s="32"/>
      <c r="G23" s="32"/>
      <c r="H23" s="32"/>
      <c r="I23" s="32"/>
      <c r="J23" s="36"/>
    </row>
    <row r="24" s="46" customFormat="1" ht="30" customHeight="1" spans="1:10">
      <c r="A24" s="33" t="s">
        <v>818</v>
      </c>
      <c r="B24" s="33"/>
      <c r="C24" s="33"/>
      <c r="D24" s="33"/>
      <c r="E24" s="33"/>
      <c r="F24" s="31"/>
      <c r="G24" s="31"/>
      <c r="H24" s="33"/>
      <c r="I24" s="33"/>
      <c r="J24" s="33"/>
    </row>
    <row r="25" s="46" customFormat="1" ht="30" customHeight="1" spans="1:10">
      <c r="A25" s="33" t="s">
        <v>819</v>
      </c>
      <c r="B25" s="33"/>
      <c r="C25" s="33"/>
      <c r="D25" s="33"/>
      <c r="E25" s="33"/>
      <c r="F25" s="31"/>
      <c r="G25" s="31"/>
      <c r="H25" s="33"/>
      <c r="I25" s="33"/>
      <c r="J25" s="33"/>
    </row>
    <row r="26" s="46" customFormat="1" ht="30" customHeight="1" spans="1:10">
      <c r="A26" s="33" t="s">
        <v>861</v>
      </c>
      <c r="B26" s="33"/>
      <c r="C26" s="33"/>
      <c r="D26" s="33"/>
      <c r="E26" s="33"/>
      <c r="F26" s="31"/>
      <c r="G26" s="31"/>
      <c r="H26" s="33"/>
      <c r="I26" s="33"/>
      <c r="J26" s="33"/>
    </row>
    <row r="27" s="46" customFormat="1" ht="30" customHeight="1" spans="1:10">
      <c r="A27" s="33" t="s">
        <v>862</v>
      </c>
      <c r="B27" s="33"/>
      <c r="C27" s="33"/>
      <c r="D27" s="33"/>
      <c r="E27" s="33"/>
      <c r="F27" s="31"/>
      <c r="G27" s="31"/>
      <c r="H27" s="33"/>
      <c r="I27" s="33"/>
      <c r="J27" s="33"/>
    </row>
    <row r="28" s="46" customFormat="1" ht="30" customHeight="1" spans="1:10">
      <c r="A28" s="33" t="s">
        <v>863</v>
      </c>
      <c r="B28" s="33"/>
      <c r="C28" s="33"/>
      <c r="D28" s="33"/>
      <c r="E28" s="33"/>
      <c r="F28" s="31"/>
      <c r="G28" s="31"/>
      <c r="H28" s="33"/>
      <c r="I28" s="33"/>
      <c r="J28" s="33"/>
    </row>
    <row r="29" s="46" customFormat="1" ht="30" customHeight="1" spans="1:10">
      <c r="A29" s="33" t="s">
        <v>864</v>
      </c>
      <c r="B29" s="33"/>
      <c r="C29" s="33"/>
      <c r="D29" s="33"/>
      <c r="E29" s="33"/>
      <c r="F29" s="31"/>
      <c r="G29" s="31"/>
      <c r="H29" s="33"/>
      <c r="I29" s="33"/>
      <c r="J29"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4:J24"/>
    <mergeCell ref="A25:J25"/>
    <mergeCell ref="A26:J26"/>
    <mergeCell ref="A27:J27"/>
    <mergeCell ref="A28:J28"/>
    <mergeCell ref="A29:J29"/>
    <mergeCell ref="A10:A11"/>
    <mergeCell ref="A14:A17"/>
    <mergeCell ref="A18:A19"/>
    <mergeCell ref="B14:B16"/>
    <mergeCell ref="B18:B19"/>
    <mergeCell ref="D14:D20"/>
    <mergeCell ref="G12:G13"/>
    <mergeCell ref="H12:H13"/>
    <mergeCell ref="I12:I13"/>
    <mergeCell ref="J12:J13"/>
    <mergeCell ref="A5:B9"/>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M19" sqref="M19"/>
    </sheetView>
  </sheetViews>
  <sheetFormatPr defaultColWidth="9" defaultRowHeight="13.75"/>
  <cols>
    <col min="2" max="2" width="9.37272727272727" customWidth="1"/>
    <col min="3" max="3" width="12.3727272727273"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1523</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1524</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10050</v>
      </c>
      <c r="E6" s="50">
        <v>10050</v>
      </c>
      <c r="F6" s="10">
        <v>10050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10050</v>
      </c>
      <c r="E7" s="50">
        <v>10050</v>
      </c>
      <c r="F7" s="10">
        <v>10050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1525</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1526</v>
      </c>
      <c r="D14" s="319" t="s">
        <v>845</v>
      </c>
      <c r="E14" s="8" t="s">
        <v>1118</v>
      </c>
      <c r="F14" s="8" t="s">
        <v>847</v>
      </c>
      <c r="G14" s="8" t="s">
        <v>1118</v>
      </c>
      <c r="H14" s="21">
        <v>18</v>
      </c>
      <c r="I14" s="21">
        <v>18</v>
      </c>
      <c r="J14" s="21" t="s">
        <v>742</v>
      </c>
    </row>
    <row r="15" s="46" customFormat="1" ht="30" customHeight="1" spans="1:10">
      <c r="A15" s="23"/>
      <c r="B15" s="22" t="s">
        <v>799</v>
      </c>
      <c r="C15" s="54" t="s">
        <v>1181</v>
      </c>
      <c r="D15" s="24"/>
      <c r="E15" s="11">
        <v>1</v>
      </c>
      <c r="F15" s="11" t="s">
        <v>798</v>
      </c>
      <c r="G15" s="11">
        <v>1</v>
      </c>
      <c r="H15" s="21">
        <v>18</v>
      </c>
      <c r="I15" s="21">
        <v>18</v>
      </c>
      <c r="J15" s="21" t="s">
        <v>742</v>
      </c>
    </row>
    <row r="16" s="46" customFormat="1" ht="30" customHeight="1" spans="1:10">
      <c r="A16" s="23" t="s">
        <v>802</v>
      </c>
      <c r="B16" s="22" t="s">
        <v>806</v>
      </c>
      <c r="C16" s="54" t="s">
        <v>1527</v>
      </c>
      <c r="D16" s="24"/>
      <c r="E16" s="8" t="s">
        <v>1528</v>
      </c>
      <c r="F16" s="11" t="s">
        <v>798</v>
      </c>
      <c r="G16" s="8" t="s">
        <v>1528</v>
      </c>
      <c r="H16" s="21">
        <v>18</v>
      </c>
      <c r="I16" s="21">
        <v>18</v>
      </c>
      <c r="J16" s="21" t="s">
        <v>742</v>
      </c>
    </row>
    <row r="17" s="46" customFormat="1" ht="30" customHeight="1" spans="1:10">
      <c r="A17" s="23"/>
      <c r="B17" s="26"/>
      <c r="C17" s="54" t="s">
        <v>1529</v>
      </c>
      <c r="D17" s="24"/>
      <c r="E17" s="8" t="s">
        <v>1530</v>
      </c>
      <c r="F17" s="11" t="s">
        <v>798</v>
      </c>
      <c r="G17" s="8" t="s">
        <v>1530</v>
      </c>
      <c r="H17" s="21">
        <v>18</v>
      </c>
      <c r="I17" s="21">
        <v>18</v>
      </c>
      <c r="J17" s="21" t="s">
        <v>742</v>
      </c>
    </row>
    <row r="18" s="46" customFormat="1" ht="30" customHeight="1" spans="1:10">
      <c r="A18" s="27" t="s">
        <v>813</v>
      </c>
      <c r="B18" s="28" t="s">
        <v>814</v>
      </c>
      <c r="C18" s="54" t="s">
        <v>1199</v>
      </c>
      <c r="D18" s="24"/>
      <c r="E18" s="9" t="s">
        <v>1026</v>
      </c>
      <c r="F18" s="11" t="s">
        <v>798</v>
      </c>
      <c r="G18" s="9" t="s">
        <v>1026</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5"/>
    <mergeCell ref="A16:A17"/>
    <mergeCell ref="B16:B17"/>
    <mergeCell ref="D14:D18"/>
    <mergeCell ref="G12:G13"/>
    <mergeCell ref="H12:H13"/>
    <mergeCell ref="I12:I13"/>
    <mergeCell ref="J12:J13"/>
    <mergeCell ref="A5:B9"/>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18" workbookViewId="0">
      <selection activeCell="I29" sqref="I29"/>
    </sheetView>
  </sheetViews>
  <sheetFormatPr defaultColWidth="9" defaultRowHeight="13.75"/>
  <cols>
    <col min="2" max="2" width="9.37272727272727" customWidth="1"/>
    <col min="3" max="3" width="15.2545454545455"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1531</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12960</v>
      </c>
      <c r="E6" s="50">
        <v>12960</v>
      </c>
      <c r="F6" s="10">
        <v>12960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12960</v>
      </c>
      <c r="E7" s="50">
        <v>12960</v>
      </c>
      <c r="F7" s="10">
        <v>12960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186" customHeight="1" spans="1:10">
      <c r="A11" s="8"/>
      <c r="B11" s="51" t="s">
        <v>1532</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7" t="s">
        <v>790</v>
      </c>
      <c r="B14" s="70" t="s">
        <v>791</v>
      </c>
      <c r="C14" s="19" t="s">
        <v>1533</v>
      </c>
      <c r="D14" s="321" t="s">
        <v>845</v>
      </c>
      <c r="E14" s="71" t="s">
        <v>1258</v>
      </c>
      <c r="F14" s="8" t="s">
        <v>798</v>
      </c>
      <c r="G14" s="71" t="s">
        <v>1258</v>
      </c>
      <c r="H14" s="21">
        <v>4.5</v>
      </c>
      <c r="I14" s="21">
        <v>4.5</v>
      </c>
      <c r="J14" s="21" t="s">
        <v>742</v>
      </c>
    </row>
    <row r="15" s="46" customFormat="1" ht="30" customHeight="1" spans="1:10">
      <c r="A15" s="40"/>
      <c r="B15" s="70"/>
      <c r="C15" s="19" t="s">
        <v>1534</v>
      </c>
      <c r="D15" s="23"/>
      <c r="E15" s="71" t="s">
        <v>1015</v>
      </c>
      <c r="F15" s="8" t="s">
        <v>798</v>
      </c>
      <c r="G15" s="71" t="s">
        <v>1015</v>
      </c>
      <c r="H15" s="21">
        <v>4.5</v>
      </c>
      <c r="I15" s="21">
        <v>4.5</v>
      </c>
      <c r="J15" s="21" t="s">
        <v>742</v>
      </c>
    </row>
    <row r="16" s="46" customFormat="1" ht="30" customHeight="1" spans="1:10">
      <c r="A16" s="40"/>
      <c r="B16" s="70"/>
      <c r="C16" s="19" t="s">
        <v>1535</v>
      </c>
      <c r="D16" s="23"/>
      <c r="E16" s="71" t="s">
        <v>1026</v>
      </c>
      <c r="F16" s="8" t="s">
        <v>798</v>
      </c>
      <c r="G16" s="71" t="s">
        <v>1026</v>
      </c>
      <c r="H16" s="21">
        <v>4.5</v>
      </c>
      <c r="I16" s="21">
        <v>4.5</v>
      </c>
      <c r="J16" s="21" t="s">
        <v>742</v>
      </c>
    </row>
    <row r="17" s="46" customFormat="1" ht="30" customHeight="1" spans="1:10">
      <c r="A17" s="40"/>
      <c r="B17" s="70"/>
      <c r="C17" s="19" t="s">
        <v>1536</v>
      </c>
      <c r="D17" s="23"/>
      <c r="E17" s="71" t="s">
        <v>1015</v>
      </c>
      <c r="F17" s="8" t="s">
        <v>798</v>
      </c>
      <c r="G17" s="71" t="s">
        <v>1015</v>
      </c>
      <c r="H17" s="21">
        <v>4.5</v>
      </c>
      <c r="I17" s="21">
        <v>4.5</v>
      </c>
      <c r="J17" s="21" t="s">
        <v>742</v>
      </c>
    </row>
    <row r="18" s="46" customFormat="1" ht="30" customHeight="1" spans="1:10">
      <c r="A18" s="40"/>
      <c r="B18" s="70"/>
      <c r="C18" s="19" t="s">
        <v>1537</v>
      </c>
      <c r="D18" s="23"/>
      <c r="E18" s="71" t="s">
        <v>1015</v>
      </c>
      <c r="F18" s="8" t="s">
        <v>798</v>
      </c>
      <c r="G18" s="71" t="s">
        <v>1015</v>
      </c>
      <c r="H18" s="21">
        <v>4.5</v>
      </c>
      <c r="I18" s="21">
        <v>4.5</v>
      </c>
      <c r="J18" s="21" t="s">
        <v>742</v>
      </c>
    </row>
    <row r="19" s="46" customFormat="1" ht="30" customHeight="1" spans="1:10">
      <c r="A19" s="40"/>
      <c r="B19" s="70"/>
      <c r="C19" s="19" t="s">
        <v>1538</v>
      </c>
      <c r="D19" s="23"/>
      <c r="E19" s="71" t="s">
        <v>1015</v>
      </c>
      <c r="F19" s="8" t="s">
        <v>798</v>
      </c>
      <c r="G19" s="71" t="s">
        <v>1015</v>
      </c>
      <c r="H19" s="21">
        <v>4.5</v>
      </c>
      <c r="I19" s="21">
        <v>4.5</v>
      </c>
      <c r="J19" s="21" t="s">
        <v>742</v>
      </c>
    </row>
    <row r="20" s="46" customFormat="1" ht="30" customHeight="1" spans="1:10">
      <c r="A20" s="40"/>
      <c r="B20" s="70"/>
      <c r="C20" s="19" t="s">
        <v>1539</v>
      </c>
      <c r="D20" s="23"/>
      <c r="E20" s="71" t="s">
        <v>1077</v>
      </c>
      <c r="F20" s="8" t="s">
        <v>798</v>
      </c>
      <c r="G20" s="71" t="s">
        <v>1077</v>
      </c>
      <c r="H20" s="21">
        <v>4.5</v>
      </c>
      <c r="I20" s="21">
        <v>4.5</v>
      </c>
      <c r="J20" s="21" t="s">
        <v>742</v>
      </c>
    </row>
    <row r="21" s="46" customFormat="1" ht="30" customHeight="1" spans="1:10">
      <c r="A21" s="40"/>
      <c r="B21" s="70"/>
      <c r="C21" s="19" t="s">
        <v>1540</v>
      </c>
      <c r="D21" s="23"/>
      <c r="E21" s="71" t="s">
        <v>1541</v>
      </c>
      <c r="F21" s="8" t="s">
        <v>798</v>
      </c>
      <c r="G21" s="71" t="s">
        <v>1541</v>
      </c>
      <c r="H21" s="21">
        <v>4.5</v>
      </c>
      <c r="I21" s="21">
        <v>4.5</v>
      </c>
      <c r="J21" s="21" t="s">
        <v>742</v>
      </c>
    </row>
    <row r="22" s="46" customFormat="1" ht="30" customHeight="1" spans="1:10">
      <c r="A22" s="40"/>
      <c r="B22" s="70"/>
      <c r="C22" s="19" t="s">
        <v>1542</v>
      </c>
      <c r="D22" s="23"/>
      <c r="E22" s="71" t="s">
        <v>1015</v>
      </c>
      <c r="F22" s="8" t="s">
        <v>798</v>
      </c>
      <c r="G22" s="71" t="s">
        <v>1015</v>
      </c>
      <c r="H22" s="21">
        <v>4.5</v>
      </c>
      <c r="I22" s="21">
        <v>4.5</v>
      </c>
      <c r="J22" s="21" t="s">
        <v>742</v>
      </c>
    </row>
    <row r="23" s="46" customFormat="1" ht="30" customHeight="1" spans="1:10">
      <c r="A23" s="40"/>
      <c r="B23" s="70"/>
      <c r="C23" s="19" t="s">
        <v>1543</v>
      </c>
      <c r="D23" s="23"/>
      <c r="E23" s="71" t="s">
        <v>1026</v>
      </c>
      <c r="F23" s="8" t="s">
        <v>798</v>
      </c>
      <c r="G23" s="71" t="s">
        <v>1026</v>
      </c>
      <c r="H23" s="21">
        <v>4.5</v>
      </c>
      <c r="I23" s="21">
        <v>4.5</v>
      </c>
      <c r="J23" s="21" t="s">
        <v>742</v>
      </c>
    </row>
    <row r="24" s="46" customFormat="1" ht="30" customHeight="1" spans="1:10">
      <c r="A24" s="40"/>
      <c r="B24" s="70"/>
      <c r="C24" s="19" t="s">
        <v>1544</v>
      </c>
      <c r="D24" s="23"/>
      <c r="E24" s="71" t="s">
        <v>1545</v>
      </c>
      <c r="F24" s="8" t="s">
        <v>798</v>
      </c>
      <c r="G24" s="71" t="s">
        <v>1545</v>
      </c>
      <c r="H24" s="21">
        <v>4.5</v>
      </c>
      <c r="I24" s="21">
        <v>4.5</v>
      </c>
      <c r="J24" s="21" t="s">
        <v>742</v>
      </c>
    </row>
    <row r="25" s="46" customFormat="1" ht="30" customHeight="1" spans="1:10">
      <c r="A25" s="40"/>
      <c r="B25" s="70"/>
      <c r="C25" s="19" t="s">
        <v>1546</v>
      </c>
      <c r="D25" s="23"/>
      <c r="E25" s="71" t="s">
        <v>1547</v>
      </c>
      <c r="F25" s="8" t="s">
        <v>798</v>
      </c>
      <c r="G25" s="71" t="s">
        <v>1547</v>
      </c>
      <c r="H25" s="21">
        <v>4.5</v>
      </c>
      <c r="I25" s="21">
        <v>4.5</v>
      </c>
      <c r="J25" s="21" t="s">
        <v>742</v>
      </c>
    </row>
    <row r="26" s="46" customFormat="1" ht="30" customHeight="1" spans="1:10">
      <c r="A26" s="40"/>
      <c r="B26" s="70"/>
      <c r="C26" s="19" t="s">
        <v>1548</v>
      </c>
      <c r="D26" s="23"/>
      <c r="E26" s="71" t="s">
        <v>1026</v>
      </c>
      <c r="F26" s="8" t="s">
        <v>798</v>
      </c>
      <c r="G26" s="71" t="s">
        <v>1026</v>
      </c>
      <c r="H26" s="21">
        <v>4.5</v>
      </c>
      <c r="I26" s="21">
        <v>4.5</v>
      </c>
      <c r="J26" s="21" t="s">
        <v>742</v>
      </c>
    </row>
    <row r="27" s="46" customFormat="1" ht="30" customHeight="1" spans="1:10">
      <c r="A27" s="40"/>
      <c r="B27" s="70"/>
      <c r="C27" s="19" t="s">
        <v>1549</v>
      </c>
      <c r="D27" s="23"/>
      <c r="E27" s="71" t="s">
        <v>973</v>
      </c>
      <c r="F27" s="8" t="s">
        <v>847</v>
      </c>
      <c r="G27" s="71" t="s">
        <v>973</v>
      </c>
      <c r="H27" s="21">
        <v>4.5</v>
      </c>
      <c r="I27" s="21">
        <v>4.5</v>
      </c>
      <c r="J27" s="21" t="s">
        <v>742</v>
      </c>
    </row>
    <row r="28" s="46" customFormat="1" ht="30" customHeight="1" spans="1:10">
      <c r="A28" s="40"/>
      <c r="B28" s="70"/>
      <c r="C28" s="19" t="s">
        <v>1550</v>
      </c>
      <c r="D28" s="23"/>
      <c r="E28" s="72">
        <v>1</v>
      </c>
      <c r="F28" s="73" t="s">
        <v>798</v>
      </c>
      <c r="G28" s="72">
        <v>1</v>
      </c>
      <c r="H28" s="21">
        <v>4.5</v>
      </c>
      <c r="I28" s="21">
        <v>4.5</v>
      </c>
      <c r="J28" s="21" t="s">
        <v>742</v>
      </c>
    </row>
    <row r="29" s="46" customFormat="1" ht="30" customHeight="1" spans="1:10">
      <c r="A29" s="40"/>
      <c r="B29" s="74" t="s">
        <v>795</v>
      </c>
      <c r="C29" s="75" t="s">
        <v>1551</v>
      </c>
      <c r="D29" s="23"/>
      <c r="E29" s="76">
        <v>1</v>
      </c>
      <c r="F29" s="20" t="s">
        <v>798</v>
      </c>
      <c r="G29" s="76">
        <v>1</v>
      </c>
      <c r="H29" s="21">
        <v>4.5</v>
      </c>
      <c r="I29" s="21">
        <v>4.5</v>
      </c>
      <c r="J29" s="21" t="s">
        <v>742</v>
      </c>
    </row>
    <row r="30" s="46" customFormat="1" ht="30" customHeight="1" spans="1:10">
      <c r="A30" s="40"/>
      <c r="B30" s="77"/>
      <c r="C30" s="75" t="s">
        <v>1231</v>
      </c>
      <c r="D30" s="23"/>
      <c r="E30" s="76">
        <v>1</v>
      </c>
      <c r="F30" s="20" t="s">
        <v>798</v>
      </c>
      <c r="G30" s="76">
        <v>1</v>
      </c>
      <c r="H30" s="21">
        <v>4.5</v>
      </c>
      <c r="I30" s="21">
        <v>4.5</v>
      </c>
      <c r="J30" s="21" t="s">
        <v>742</v>
      </c>
    </row>
    <row r="31" s="46" customFormat="1" ht="30" customHeight="1" spans="1:10">
      <c r="A31" s="68"/>
      <c r="B31" s="70" t="s">
        <v>875</v>
      </c>
      <c r="C31" s="75" t="s">
        <v>1552</v>
      </c>
      <c r="D31" s="23"/>
      <c r="E31" s="78" t="s">
        <v>1553</v>
      </c>
      <c r="F31" s="78" t="s">
        <v>1553</v>
      </c>
      <c r="G31" s="78" t="s">
        <v>1553</v>
      </c>
      <c r="H31" s="21">
        <v>4.5</v>
      </c>
      <c r="I31" s="21">
        <v>4.5</v>
      </c>
      <c r="J31" s="21" t="s">
        <v>742</v>
      </c>
    </row>
    <row r="32" s="46" customFormat="1" ht="30" customHeight="1" spans="1:10">
      <c r="A32" s="23"/>
      <c r="B32" s="23" t="s">
        <v>806</v>
      </c>
      <c r="C32" s="75" t="s">
        <v>1554</v>
      </c>
      <c r="D32" s="23"/>
      <c r="E32" s="76">
        <v>1</v>
      </c>
      <c r="F32" s="20" t="s">
        <v>798</v>
      </c>
      <c r="G32" s="76">
        <v>1</v>
      </c>
      <c r="H32" s="21">
        <v>4.5</v>
      </c>
      <c r="I32" s="21">
        <v>4.5</v>
      </c>
      <c r="J32" s="21" t="s">
        <v>742</v>
      </c>
    </row>
    <row r="33" s="46" customFormat="1" ht="30" customHeight="1" spans="1:10">
      <c r="A33" s="27" t="s">
        <v>813</v>
      </c>
      <c r="B33" s="28" t="s">
        <v>814</v>
      </c>
      <c r="C33" s="75" t="s">
        <v>1555</v>
      </c>
      <c r="D33" s="23"/>
      <c r="E33" s="79" t="s">
        <v>975</v>
      </c>
      <c r="F33" s="9" t="s">
        <v>798</v>
      </c>
      <c r="G33" s="80" t="s">
        <v>1556</v>
      </c>
      <c r="H33" s="21">
        <v>4.5</v>
      </c>
      <c r="I33" s="21">
        <v>4.5</v>
      </c>
      <c r="J33" s="21" t="s">
        <v>742</v>
      </c>
    </row>
    <row r="34" s="46" customFormat="1" ht="30" customHeight="1" spans="1:10">
      <c r="A34" s="29" t="s">
        <v>857</v>
      </c>
      <c r="B34" s="29"/>
      <c r="C34" s="29"/>
      <c r="D34" s="30" t="s">
        <v>742</v>
      </c>
      <c r="E34" s="30"/>
      <c r="F34" s="30"/>
      <c r="G34" s="30"/>
      <c r="H34" s="30"/>
      <c r="I34" s="30"/>
      <c r="J34" s="30"/>
    </row>
    <row r="35" s="46" customFormat="1" ht="30" customHeight="1" spans="1:10">
      <c r="A35" s="29" t="s">
        <v>858</v>
      </c>
      <c r="B35" s="29"/>
      <c r="C35" s="29"/>
      <c r="D35" s="29"/>
      <c r="E35" s="29"/>
      <c r="F35" s="29"/>
      <c r="G35" s="29"/>
      <c r="H35" s="29">
        <v>100</v>
      </c>
      <c r="I35" s="29">
        <v>100</v>
      </c>
      <c r="J35" s="35" t="s">
        <v>859</v>
      </c>
    </row>
    <row r="36" s="46" customFormat="1" ht="30" customHeight="1" spans="1:10">
      <c r="A36" s="33" t="s">
        <v>817</v>
      </c>
      <c r="B36" s="32"/>
      <c r="C36" s="32"/>
      <c r="D36" s="32"/>
      <c r="E36" s="32"/>
      <c r="F36" s="32"/>
      <c r="G36" s="32"/>
      <c r="H36" s="32"/>
      <c r="I36" s="32"/>
      <c r="J36" s="36"/>
    </row>
    <row r="37" s="46" customFormat="1" ht="30" customHeight="1" spans="1:10">
      <c r="A37" s="33" t="s">
        <v>818</v>
      </c>
      <c r="B37" s="33"/>
      <c r="C37" s="33"/>
      <c r="D37" s="33"/>
      <c r="E37" s="33"/>
      <c r="F37" s="31"/>
      <c r="G37" s="31"/>
      <c r="H37" s="33"/>
      <c r="I37" s="33"/>
      <c r="J37" s="33"/>
    </row>
    <row r="38" s="46" customFormat="1" ht="30" customHeight="1" spans="1:10">
      <c r="A38" s="33" t="s">
        <v>819</v>
      </c>
      <c r="B38" s="33"/>
      <c r="C38" s="33"/>
      <c r="D38" s="33"/>
      <c r="E38" s="33"/>
      <c r="F38" s="31"/>
      <c r="G38" s="31"/>
      <c r="H38" s="33"/>
      <c r="I38" s="33"/>
      <c r="J38" s="33"/>
    </row>
    <row r="39" s="46" customFormat="1" ht="30" customHeight="1" spans="1:10">
      <c r="A39" s="33" t="s">
        <v>861</v>
      </c>
      <c r="B39" s="33"/>
      <c r="C39" s="33"/>
      <c r="D39" s="33"/>
      <c r="E39" s="33"/>
      <c r="F39" s="31"/>
      <c r="G39" s="31"/>
      <c r="H39" s="33"/>
      <c r="I39" s="33"/>
      <c r="J39" s="33"/>
    </row>
    <row r="40" s="46" customFormat="1" ht="30" customHeight="1" spans="1:10">
      <c r="A40" s="33" t="s">
        <v>862</v>
      </c>
      <c r="B40" s="33"/>
      <c r="C40" s="33"/>
      <c r="D40" s="33"/>
      <c r="E40" s="33"/>
      <c r="F40" s="31"/>
      <c r="G40" s="31"/>
      <c r="H40" s="33"/>
      <c r="I40" s="33"/>
      <c r="J40" s="33"/>
    </row>
    <row r="41" s="46" customFormat="1" ht="30" customHeight="1" spans="1:10">
      <c r="A41" s="33" t="s">
        <v>863</v>
      </c>
      <c r="B41" s="33"/>
      <c r="C41" s="33"/>
      <c r="D41" s="33"/>
      <c r="E41" s="33"/>
      <c r="F41" s="31"/>
      <c r="G41" s="31"/>
      <c r="H41" s="33"/>
      <c r="I41" s="33"/>
      <c r="J41" s="33"/>
    </row>
    <row r="42" s="46" customFormat="1" ht="30" customHeight="1" spans="1:10">
      <c r="A42" s="33" t="s">
        <v>864</v>
      </c>
      <c r="B42" s="33"/>
      <c r="C42" s="33"/>
      <c r="D42" s="33"/>
      <c r="E42" s="33"/>
      <c r="F42" s="31"/>
      <c r="G42" s="31"/>
      <c r="H42" s="33"/>
      <c r="I42" s="33"/>
      <c r="J42"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37:J37"/>
    <mergeCell ref="A38:J38"/>
    <mergeCell ref="A39:J39"/>
    <mergeCell ref="A40:J40"/>
    <mergeCell ref="A41:J41"/>
    <mergeCell ref="A42:J42"/>
    <mergeCell ref="A10:A11"/>
    <mergeCell ref="A14:A31"/>
    <mergeCell ref="B14:B28"/>
    <mergeCell ref="B29:B30"/>
    <mergeCell ref="D14:D33"/>
    <mergeCell ref="G12:G13"/>
    <mergeCell ref="H12:H13"/>
    <mergeCell ref="I12:I13"/>
    <mergeCell ref="J12:J13"/>
    <mergeCell ref="A5:B9"/>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7" workbookViewId="0">
      <selection activeCell="D20" sqref="D20:J20"/>
    </sheetView>
  </sheetViews>
  <sheetFormatPr defaultColWidth="9" defaultRowHeight="13.75"/>
  <cols>
    <col min="2" max="2" width="9.37272727272727" customWidth="1"/>
    <col min="3" max="3" width="16.8727272727273"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1557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1051</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19970</v>
      </c>
      <c r="E6" s="50">
        <v>19970</v>
      </c>
      <c r="F6" s="10">
        <v>19970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19970</v>
      </c>
      <c r="E7" s="50">
        <v>19970</v>
      </c>
      <c r="F7" s="10">
        <v>19970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6" customHeight="1" spans="1:10">
      <c r="A11" s="8"/>
      <c r="B11" s="51" t="s">
        <v>1558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4" t="s">
        <v>791</v>
      </c>
      <c r="C14" s="54" t="s">
        <v>1559</v>
      </c>
      <c r="D14" s="319" t="s">
        <v>845</v>
      </c>
      <c r="E14" s="8" t="s">
        <v>1560</v>
      </c>
      <c r="F14" s="20" t="s">
        <v>1561</v>
      </c>
      <c r="G14" s="8" t="s">
        <v>1560</v>
      </c>
      <c r="H14" s="21">
        <v>15</v>
      </c>
      <c r="I14" s="21">
        <v>15</v>
      </c>
      <c r="J14" s="21" t="s">
        <v>742</v>
      </c>
    </row>
    <row r="15" s="46" customFormat="1" ht="30" customHeight="1" spans="1:10">
      <c r="A15" s="23"/>
      <c r="B15" s="22" t="s">
        <v>795</v>
      </c>
      <c r="C15" s="54" t="s">
        <v>1562</v>
      </c>
      <c r="D15" s="24"/>
      <c r="E15" s="11">
        <v>1</v>
      </c>
      <c r="F15" s="20" t="s">
        <v>798</v>
      </c>
      <c r="G15" s="11">
        <v>1</v>
      </c>
      <c r="H15" s="21">
        <v>15</v>
      </c>
      <c r="I15" s="21">
        <v>15</v>
      </c>
      <c r="J15" s="21" t="s">
        <v>742</v>
      </c>
    </row>
    <row r="16" s="46" customFormat="1" ht="30" customHeight="1" spans="1:10">
      <c r="A16" s="23"/>
      <c r="B16" s="22" t="s">
        <v>799</v>
      </c>
      <c r="C16" s="54" t="s">
        <v>1563</v>
      </c>
      <c r="D16" s="24"/>
      <c r="E16" s="8" t="s">
        <v>1564</v>
      </c>
      <c r="F16" s="20" t="s">
        <v>798</v>
      </c>
      <c r="G16" s="8" t="s">
        <v>1564</v>
      </c>
      <c r="H16" s="21">
        <v>15</v>
      </c>
      <c r="I16" s="21">
        <v>15</v>
      </c>
      <c r="J16" s="21" t="s">
        <v>742</v>
      </c>
    </row>
    <row r="17" s="46" customFormat="1" ht="30" customHeight="1" spans="1:10">
      <c r="A17" s="23" t="s">
        <v>802</v>
      </c>
      <c r="B17" s="23" t="s">
        <v>803</v>
      </c>
      <c r="C17" s="54" t="s">
        <v>1565</v>
      </c>
      <c r="D17" s="24"/>
      <c r="E17" s="8" t="s">
        <v>1566</v>
      </c>
      <c r="F17" s="20" t="s">
        <v>1469</v>
      </c>
      <c r="G17" s="8" t="s">
        <v>1567</v>
      </c>
      <c r="H17" s="21">
        <v>15</v>
      </c>
      <c r="I17" s="21">
        <v>15</v>
      </c>
      <c r="J17" s="21" t="s">
        <v>742</v>
      </c>
    </row>
    <row r="18" s="46" customFormat="1" ht="30" customHeight="1" spans="1:10">
      <c r="A18" s="23"/>
      <c r="B18" s="23" t="s">
        <v>806</v>
      </c>
      <c r="C18" s="54" t="s">
        <v>1568</v>
      </c>
      <c r="D18" s="24"/>
      <c r="E18" s="8" t="s">
        <v>1566</v>
      </c>
      <c r="F18" s="20" t="s">
        <v>1469</v>
      </c>
      <c r="G18" s="8" t="s">
        <v>1567</v>
      </c>
      <c r="H18" s="21">
        <v>15</v>
      </c>
      <c r="I18" s="21">
        <v>15</v>
      </c>
      <c r="J18" s="21" t="s">
        <v>742</v>
      </c>
    </row>
    <row r="19" s="46" customFormat="1" ht="30" customHeight="1" spans="1:10">
      <c r="A19" s="27" t="s">
        <v>813</v>
      </c>
      <c r="B19" s="28" t="s">
        <v>814</v>
      </c>
      <c r="C19" s="54" t="s">
        <v>1569</v>
      </c>
      <c r="D19" s="24"/>
      <c r="E19" s="48" t="s">
        <v>975</v>
      </c>
      <c r="F19" s="9" t="s">
        <v>798</v>
      </c>
      <c r="G19" s="48" t="s">
        <v>1570</v>
      </c>
      <c r="H19" s="21">
        <v>15</v>
      </c>
      <c r="I19" s="21">
        <v>15</v>
      </c>
      <c r="J19" s="21" t="s">
        <v>742</v>
      </c>
    </row>
    <row r="20" s="46" customFormat="1" ht="30" customHeight="1" spans="1:10">
      <c r="A20" s="29" t="s">
        <v>857</v>
      </c>
      <c r="B20" s="29"/>
      <c r="C20" s="29"/>
      <c r="D20" s="30" t="s">
        <v>742</v>
      </c>
      <c r="E20" s="30"/>
      <c r="F20" s="30"/>
      <c r="G20" s="30"/>
      <c r="H20" s="30"/>
      <c r="I20" s="30"/>
      <c r="J20" s="30"/>
    </row>
    <row r="21" s="46" customFormat="1" ht="30" customHeight="1" spans="1:10">
      <c r="A21" s="29" t="s">
        <v>858</v>
      </c>
      <c r="B21" s="29"/>
      <c r="C21" s="29"/>
      <c r="D21" s="29"/>
      <c r="E21" s="29"/>
      <c r="F21" s="29"/>
      <c r="G21" s="29"/>
      <c r="H21" s="29">
        <v>100</v>
      </c>
      <c r="I21" s="29">
        <v>100</v>
      </c>
      <c r="J21" s="35" t="s">
        <v>859</v>
      </c>
    </row>
    <row r="22" s="46" customFormat="1" ht="30" customHeight="1" spans="1:10">
      <c r="A22" s="33" t="s">
        <v>817</v>
      </c>
      <c r="B22" s="32"/>
      <c r="C22" s="32"/>
      <c r="D22" s="32"/>
      <c r="E22" s="32"/>
      <c r="F22" s="32"/>
      <c r="G22" s="32"/>
      <c r="H22" s="32"/>
      <c r="I22" s="32"/>
      <c r="J22" s="36"/>
    </row>
    <row r="23" s="46" customFormat="1" ht="30" customHeight="1" spans="1:10">
      <c r="A23" s="33" t="s">
        <v>818</v>
      </c>
      <c r="B23" s="33"/>
      <c r="C23" s="33"/>
      <c r="D23" s="33"/>
      <c r="E23" s="33"/>
      <c r="F23" s="31"/>
      <c r="G23" s="31"/>
      <c r="H23" s="33"/>
      <c r="I23" s="33"/>
      <c r="J23" s="33"/>
    </row>
    <row r="24" s="46" customFormat="1" ht="30" customHeight="1" spans="1:10">
      <c r="A24" s="33" t="s">
        <v>819</v>
      </c>
      <c r="B24" s="33"/>
      <c r="C24" s="33"/>
      <c r="D24" s="33"/>
      <c r="E24" s="33"/>
      <c r="F24" s="31"/>
      <c r="G24" s="31"/>
      <c r="H24" s="33"/>
      <c r="I24" s="33"/>
      <c r="J24" s="33"/>
    </row>
    <row r="25" s="46" customFormat="1" ht="30" customHeight="1" spans="1:10">
      <c r="A25" s="33" t="s">
        <v>861</v>
      </c>
      <c r="B25" s="33"/>
      <c r="C25" s="33"/>
      <c r="D25" s="33"/>
      <c r="E25" s="33"/>
      <c r="F25" s="31"/>
      <c r="G25" s="31"/>
      <c r="H25" s="33"/>
      <c r="I25" s="33"/>
      <c r="J25" s="33"/>
    </row>
    <row r="26" s="46" customFormat="1" ht="30" customHeight="1" spans="1:10">
      <c r="A26" s="33" t="s">
        <v>862</v>
      </c>
      <c r="B26" s="33"/>
      <c r="C26" s="33"/>
      <c r="D26" s="33"/>
      <c r="E26" s="33"/>
      <c r="F26" s="31"/>
      <c r="G26" s="31"/>
      <c r="H26" s="33"/>
      <c r="I26" s="33"/>
      <c r="J26" s="33"/>
    </row>
    <row r="27" s="46" customFormat="1" ht="30" customHeight="1" spans="1:10">
      <c r="A27" s="33" t="s">
        <v>863</v>
      </c>
      <c r="B27" s="33"/>
      <c r="C27" s="33"/>
      <c r="D27" s="33"/>
      <c r="E27" s="33"/>
      <c r="F27" s="31"/>
      <c r="G27" s="31"/>
      <c r="H27" s="33"/>
      <c r="I27" s="33"/>
      <c r="J27" s="33"/>
    </row>
    <row r="28" s="46" customFormat="1" ht="30" customHeight="1" spans="1:10">
      <c r="A28" s="33" t="s">
        <v>864</v>
      </c>
      <c r="B28" s="33"/>
      <c r="C28" s="33"/>
      <c r="D28" s="33"/>
      <c r="E28" s="33"/>
      <c r="F28" s="31"/>
      <c r="G28" s="31"/>
      <c r="H28" s="33"/>
      <c r="I28" s="33"/>
      <c r="J28"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D14:D19"/>
    <mergeCell ref="G12:G13"/>
    <mergeCell ref="H12:H13"/>
    <mergeCell ref="I12:I13"/>
    <mergeCell ref="J12:J13"/>
    <mergeCell ref="A5:B9"/>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N24" sqref="N24"/>
    </sheetView>
  </sheetViews>
  <sheetFormatPr defaultColWidth="9" defaultRowHeight="13.75"/>
  <cols>
    <col min="2" max="2" width="9.37272727272727" customWidth="1"/>
    <col min="3" max="3" width="12.3727272727273"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1571</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1572</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12960</v>
      </c>
      <c r="E6" s="50">
        <v>12960</v>
      </c>
      <c r="F6" s="10">
        <v>12960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12960</v>
      </c>
      <c r="E7" s="50">
        <v>12960</v>
      </c>
      <c r="F7" s="10">
        <v>12960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3" customHeight="1" spans="1:10">
      <c r="A11" s="8"/>
      <c r="B11" s="51" t="s">
        <v>1573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1574</v>
      </c>
      <c r="D14" s="319" t="s">
        <v>845</v>
      </c>
      <c r="E14" s="8" t="s">
        <v>973</v>
      </c>
      <c r="F14" s="20" t="s">
        <v>847</v>
      </c>
      <c r="G14" s="8" t="s">
        <v>973</v>
      </c>
      <c r="H14" s="21">
        <v>11.25</v>
      </c>
      <c r="I14" s="21">
        <v>11.25</v>
      </c>
      <c r="J14" s="21" t="s">
        <v>742</v>
      </c>
    </row>
    <row r="15" s="46" customFormat="1" ht="30" customHeight="1" spans="1:10">
      <c r="A15" s="23"/>
      <c r="B15" s="22" t="s">
        <v>795</v>
      </c>
      <c r="C15" s="54" t="s">
        <v>1575</v>
      </c>
      <c r="D15" s="24"/>
      <c r="E15" s="11">
        <v>1</v>
      </c>
      <c r="F15" s="20" t="s">
        <v>798</v>
      </c>
      <c r="G15" s="11">
        <v>1</v>
      </c>
      <c r="H15" s="21">
        <v>11.25</v>
      </c>
      <c r="I15" s="21">
        <v>11.25</v>
      </c>
      <c r="J15" s="21" t="s">
        <v>742</v>
      </c>
    </row>
    <row r="16" s="46" customFormat="1" ht="30" customHeight="1" spans="1:10">
      <c r="A16" s="23"/>
      <c r="B16" s="22" t="s">
        <v>799</v>
      </c>
      <c r="C16" s="54" t="s">
        <v>1576</v>
      </c>
      <c r="D16" s="24"/>
      <c r="E16" s="11">
        <v>1</v>
      </c>
      <c r="F16" s="20" t="s">
        <v>798</v>
      </c>
      <c r="G16" s="11">
        <v>1</v>
      </c>
      <c r="H16" s="21">
        <v>11.25</v>
      </c>
      <c r="I16" s="21">
        <v>11.25</v>
      </c>
      <c r="J16" s="21" t="s">
        <v>742</v>
      </c>
    </row>
    <row r="17" s="46" customFormat="1" ht="30" customHeight="1" spans="1:10">
      <c r="A17" s="23"/>
      <c r="B17" s="26"/>
      <c r="C17" s="54" t="s">
        <v>1577</v>
      </c>
      <c r="D17" s="24"/>
      <c r="E17" s="11">
        <v>1</v>
      </c>
      <c r="F17" s="20" t="s">
        <v>798</v>
      </c>
      <c r="G17" s="11">
        <v>1</v>
      </c>
      <c r="H17" s="21">
        <v>11.25</v>
      </c>
      <c r="I17" s="21">
        <v>11.25</v>
      </c>
      <c r="J17" s="21" t="s">
        <v>742</v>
      </c>
    </row>
    <row r="18" s="46" customFormat="1" ht="30" customHeight="1" spans="1:10">
      <c r="A18" s="23" t="s">
        <v>802</v>
      </c>
      <c r="B18" s="22" t="s">
        <v>806</v>
      </c>
      <c r="C18" s="46" t="s">
        <v>1578</v>
      </c>
      <c r="D18" s="24"/>
      <c r="E18" s="8" t="s">
        <v>975</v>
      </c>
      <c r="F18" s="20" t="s">
        <v>798</v>
      </c>
      <c r="G18" s="8" t="s">
        <v>975</v>
      </c>
      <c r="H18" s="21">
        <v>11.25</v>
      </c>
      <c r="I18" s="21">
        <v>11.25</v>
      </c>
      <c r="J18" s="21" t="s">
        <v>742</v>
      </c>
    </row>
    <row r="19" s="46" customFormat="1" ht="30" customHeight="1" spans="1:10">
      <c r="A19" s="23"/>
      <c r="B19" s="24"/>
      <c r="C19" s="54" t="s">
        <v>1579</v>
      </c>
      <c r="D19" s="24"/>
      <c r="E19" s="8" t="s">
        <v>1069</v>
      </c>
      <c r="F19" s="20" t="s">
        <v>798</v>
      </c>
      <c r="G19" s="8" t="s">
        <v>1580</v>
      </c>
      <c r="H19" s="21">
        <v>11.25</v>
      </c>
      <c r="I19" s="21">
        <v>11.25</v>
      </c>
      <c r="J19" s="21" t="s">
        <v>742</v>
      </c>
    </row>
    <row r="20" s="46" customFormat="1" ht="30" customHeight="1" spans="1:10">
      <c r="A20" s="23"/>
      <c r="B20" s="26"/>
      <c r="C20" s="54" t="s">
        <v>1581</v>
      </c>
      <c r="D20" s="24"/>
      <c r="E20" s="8" t="s">
        <v>1212</v>
      </c>
      <c r="F20" s="20" t="s">
        <v>798</v>
      </c>
      <c r="G20" s="8" t="s">
        <v>1518</v>
      </c>
      <c r="H20" s="21">
        <v>11.25</v>
      </c>
      <c r="I20" s="21">
        <v>11.25</v>
      </c>
      <c r="J20" s="21" t="s">
        <v>742</v>
      </c>
    </row>
    <row r="21" s="46" customFormat="1" ht="30" customHeight="1" spans="1:10">
      <c r="A21" s="27" t="s">
        <v>813</v>
      </c>
      <c r="B21" s="28" t="s">
        <v>814</v>
      </c>
      <c r="C21" s="54" t="s">
        <v>1555</v>
      </c>
      <c r="D21" s="24"/>
      <c r="E21" s="9" t="s">
        <v>1026</v>
      </c>
      <c r="F21" s="20" t="s">
        <v>798</v>
      </c>
      <c r="G21" s="9" t="s">
        <v>1026</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7"/>
    <mergeCell ref="A18:A20"/>
    <mergeCell ref="B16:B17"/>
    <mergeCell ref="B18:B20"/>
    <mergeCell ref="D14:D21"/>
    <mergeCell ref="G12:G13"/>
    <mergeCell ref="H12:H13"/>
    <mergeCell ref="I12:I13"/>
    <mergeCell ref="J12:J13"/>
    <mergeCell ref="A5:B9"/>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7" workbookViewId="0">
      <selection activeCell="N19" sqref="N19"/>
    </sheetView>
  </sheetViews>
  <sheetFormatPr defaultColWidth="9" defaultRowHeight="13.75"/>
  <cols>
    <col min="2" max="2" width="9.37272727272727" customWidth="1"/>
    <col min="3" max="3" width="12.3727272727273"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1582</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10000</v>
      </c>
      <c r="E6" s="50">
        <v>10000</v>
      </c>
      <c r="F6" s="10">
        <v>10000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10000</v>
      </c>
      <c r="E7" s="50">
        <v>10000</v>
      </c>
      <c r="F7" s="10">
        <v>10000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120" customHeight="1" spans="1:10">
      <c r="A11" s="8"/>
      <c r="B11" s="51" t="s">
        <v>1583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1584</v>
      </c>
      <c r="D14" s="319" t="s">
        <v>845</v>
      </c>
      <c r="E14" s="8" t="s">
        <v>1585</v>
      </c>
      <c r="F14" s="20" t="s">
        <v>885</v>
      </c>
      <c r="G14" s="8" t="s">
        <v>1585</v>
      </c>
      <c r="H14" s="21">
        <v>18</v>
      </c>
      <c r="I14" s="21">
        <v>18</v>
      </c>
      <c r="J14" s="21" t="s">
        <v>742</v>
      </c>
    </row>
    <row r="15" s="46" customFormat="1" ht="30" customHeight="1" spans="1:10">
      <c r="A15" s="23"/>
      <c r="B15" s="22" t="s">
        <v>795</v>
      </c>
      <c r="C15" s="54" t="s">
        <v>1586</v>
      </c>
      <c r="D15" s="24"/>
      <c r="E15" s="11">
        <v>1</v>
      </c>
      <c r="F15" s="20" t="s">
        <v>798</v>
      </c>
      <c r="G15" s="11">
        <v>1</v>
      </c>
      <c r="H15" s="21">
        <v>18</v>
      </c>
      <c r="I15" s="21">
        <v>18</v>
      </c>
      <c r="J15" s="21" t="s">
        <v>742</v>
      </c>
    </row>
    <row r="16" s="46" customFormat="1" ht="30" customHeight="1" spans="1:10">
      <c r="A16" s="23"/>
      <c r="B16" s="22" t="s">
        <v>799</v>
      </c>
      <c r="C16" s="54" t="s">
        <v>1563</v>
      </c>
      <c r="D16" s="24"/>
      <c r="E16" s="8" t="s">
        <v>1587</v>
      </c>
      <c r="F16" s="20" t="s">
        <v>873</v>
      </c>
      <c r="G16" s="8" t="s">
        <v>1587</v>
      </c>
      <c r="H16" s="21">
        <v>18</v>
      </c>
      <c r="I16" s="21">
        <v>18</v>
      </c>
      <c r="J16" s="21" t="s">
        <v>742</v>
      </c>
    </row>
    <row r="17" s="46" customFormat="1" ht="30" customHeight="1" spans="1:10">
      <c r="A17" s="23"/>
      <c r="B17" s="23" t="s">
        <v>806</v>
      </c>
      <c r="C17" s="54" t="s">
        <v>1588</v>
      </c>
      <c r="D17" s="24"/>
      <c r="E17" s="8" t="s">
        <v>1589</v>
      </c>
      <c r="F17" s="20" t="s">
        <v>798</v>
      </c>
      <c r="G17" s="8" t="s">
        <v>1589</v>
      </c>
      <c r="H17" s="21">
        <v>18</v>
      </c>
      <c r="I17" s="21">
        <v>18</v>
      </c>
      <c r="J17" s="21" t="s">
        <v>742</v>
      </c>
    </row>
    <row r="18" s="46" customFormat="1" ht="30" customHeight="1" spans="1:10">
      <c r="A18" s="27" t="s">
        <v>813</v>
      </c>
      <c r="B18" s="28" t="s">
        <v>814</v>
      </c>
      <c r="C18" s="54" t="s">
        <v>1590</v>
      </c>
      <c r="D18" s="24"/>
      <c r="E18" s="48" t="s">
        <v>1015</v>
      </c>
      <c r="F18" s="9" t="s">
        <v>798</v>
      </c>
      <c r="G18" s="48" t="s">
        <v>1015</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6" workbookViewId="0">
      <selection activeCell="L23" sqref="L23"/>
    </sheetView>
  </sheetViews>
  <sheetFormatPr defaultColWidth="9" defaultRowHeight="13.75"/>
  <cols>
    <col min="2" max="2" width="9.37272727272727" customWidth="1"/>
    <col min="3" max="3" width="13.6272727272727"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1591</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1592</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40000</v>
      </c>
      <c r="E6" s="50">
        <v>40000</v>
      </c>
      <c r="F6" s="10">
        <v>40000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40000</v>
      </c>
      <c r="E7" s="50">
        <v>40000</v>
      </c>
      <c r="F7" s="10">
        <v>40000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75" customHeight="1" spans="1:10">
      <c r="A11" s="8"/>
      <c r="B11" s="51" t="s">
        <v>1593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2" t="s">
        <v>790</v>
      </c>
      <c r="B14" s="22" t="s">
        <v>791</v>
      </c>
      <c r="C14" s="54" t="s">
        <v>1594</v>
      </c>
      <c r="D14" s="319" t="s">
        <v>845</v>
      </c>
      <c r="E14" s="8" t="s">
        <v>1595</v>
      </c>
      <c r="F14" s="20" t="s">
        <v>1596</v>
      </c>
      <c r="G14" s="8" t="s">
        <v>1595</v>
      </c>
      <c r="H14" s="21">
        <v>11.25</v>
      </c>
      <c r="I14" s="21">
        <v>11.25</v>
      </c>
      <c r="J14" s="21" t="s">
        <v>742</v>
      </c>
    </row>
    <row r="15" s="46" customFormat="1" ht="30" customHeight="1" spans="1:10">
      <c r="A15" s="24"/>
      <c r="B15" s="24"/>
      <c r="C15" s="54" t="s">
        <v>1597</v>
      </c>
      <c r="D15" s="24"/>
      <c r="E15" s="8" t="s">
        <v>1598</v>
      </c>
      <c r="F15" s="20" t="s">
        <v>798</v>
      </c>
      <c r="G15" s="8" t="s">
        <v>1598</v>
      </c>
      <c r="H15" s="21">
        <v>11.25</v>
      </c>
      <c r="I15" s="21">
        <v>11.25</v>
      </c>
      <c r="J15" s="21" t="s">
        <v>742</v>
      </c>
    </row>
    <row r="16" s="46" customFormat="1" ht="30" customHeight="1" spans="1:10">
      <c r="A16" s="24"/>
      <c r="B16" s="22" t="s">
        <v>799</v>
      </c>
      <c r="C16" s="54" t="s">
        <v>1599</v>
      </c>
      <c r="D16" s="24"/>
      <c r="E16" s="8" t="s">
        <v>1600</v>
      </c>
      <c r="F16" s="20" t="s">
        <v>798</v>
      </c>
      <c r="G16" s="8" t="s">
        <v>1600</v>
      </c>
      <c r="H16" s="21">
        <v>11.25</v>
      </c>
      <c r="I16" s="21">
        <v>11.25</v>
      </c>
      <c r="J16" s="21" t="s">
        <v>742</v>
      </c>
    </row>
    <row r="17" s="46" customFormat="1" ht="30" customHeight="1" spans="1:10">
      <c r="A17" s="24"/>
      <c r="B17" s="24"/>
      <c r="C17" s="54" t="s">
        <v>1601</v>
      </c>
      <c r="D17" s="24"/>
      <c r="E17" s="8" t="s">
        <v>1602</v>
      </c>
      <c r="F17" s="20" t="s">
        <v>955</v>
      </c>
      <c r="G17" s="8" t="s">
        <v>1602</v>
      </c>
      <c r="H17" s="21">
        <v>11.25</v>
      </c>
      <c r="I17" s="21">
        <v>11.25</v>
      </c>
      <c r="J17" s="21" t="s">
        <v>742</v>
      </c>
    </row>
    <row r="18" s="46" customFormat="1" ht="30" customHeight="1" spans="1:10">
      <c r="A18" s="26"/>
      <c r="B18" s="26"/>
      <c r="C18" s="54" t="s">
        <v>1414</v>
      </c>
      <c r="D18" s="24"/>
      <c r="E18" s="8" t="s">
        <v>1603</v>
      </c>
      <c r="F18" s="20" t="s">
        <v>798</v>
      </c>
      <c r="G18" s="8" t="s">
        <v>1603</v>
      </c>
      <c r="H18" s="21">
        <v>11.25</v>
      </c>
      <c r="I18" s="21">
        <v>11.25</v>
      </c>
      <c r="J18" s="21" t="s">
        <v>742</v>
      </c>
    </row>
    <row r="19" s="46" customFormat="1" ht="30" customHeight="1" spans="1:10">
      <c r="A19" s="23"/>
      <c r="B19" s="22" t="s">
        <v>808</v>
      </c>
      <c r="C19" s="54" t="s">
        <v>1604</v>
      </c>
      <c r="D19" s="24"/>
      <c r="E19" s="8" t="s">
        <v>1605</v>
      </c>
      <c r="F19" s="20" t="s">
        <v>798</v>
      </c>
      <c r="G19" s="8" t="s">
        <v>1605</v>
      </c>
      <c r="H19" s="21">
        <v>11.25</v>
      </c>
      <c r="I19" s="21">
        <v>11.25</v>
      </c>
      <c r="J19" s="21" t="s">
        <v>742</v>
      </c>
    </row>
    <row r="20" s="46" customFormat="1" ht="30" customHeight="1" spans="1:10">
      <c r="A20" s="23"/>
      <c r="B20" s="26"/>
      <c r="C20" s="54" t="s">
        <v>1606</v>
      </c>
      <c r="D20" s="24"/>
      <c r="E20" s="8" t="s">
        <v>1607</v>
      </c>
      <c r="F20" s="20" t="s">
        <v>798</v>
      </c>
      <c r="G20" s="8" t="s">
        <v>1607</v>
      </c>
      <c r="H20" s="21">
        <v>11.25</v>
      </c>
      <c r="I20" s="21">
        <v>11.25</v>
      </c>
      <c r="J20" s="21" t="s">
        <v>742</v>
      </c>
    </row>
    <row r="21" s="46" customFormat="1" ht="30" customHeight="1" spans="1:10">
      <c r="A21" s="27" t="s">
        <v>813</v>
      </c>
      <c r="B21" s="28" t="s">
        <v>814</v>
      </c>
      <c r="C21" s="54" t="s">
        <v>1608</v>
      </c>
      <c r="D21" s="24"/>
      <c r="E21" s="48" t="s">
        <v>1609</v>
      </c>
      <c r="F21" s="9" t="s">
        <v>798</v>
      </c>
      <c r="G21" s="48" t="s">
        <v>1609</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8"/>
    <mergeCell ref="A19:A20"/>
    <mergeCell ref="B14:B15"/>
    <mergeCell ref="B16:B18"/>
    <mergeCell ref="B19:B20"/>
    <mergeCell ref="D14:D21"/>
    <mergeCell ref="G12:G13"/>
    <mergeCell ref="H12:H13"/>
    <mergeCell ref="I12:I13"/>
    <mergeCell ref="J12:J13"/>
    <mergeCell ref="A5:B9"/>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7" workbookViewId="0">
      <selection activeCell="C24" sqref="C24"/>
    </sheetView>
  </sheetViews>
  <sheetFormatPr defaultColWidth="9" defaultRowHeight="13.75"/>
  <cols>
    <col min="2" max="2" width="9.37272727272727" customWidth="1"/>
    <col min="3" max="3" width="13.6272727272727" customWidth="1"/>
    <col min="4" max="6" width="9.25454545454545"/>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1610</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1592</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90000</v>
      </c>
      <c r="E6" s="50">
        <v>90000</v>
      </c>
      <c r="F6" s="10">
        <v>90000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90000</v>
      </c>
      <c r="E7" s="50">
        <v>90000</v>
      </c>
      <c r="F7" s="10">
        <v>90000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95" customHeight="1" spans="1:10">
      <c r="A11" s="8"/>
      <c r="B11" s="51" t="s">
        <v>1593</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2" t="s">
        <v>790</v>
      </c>
      <c r="B14" s="22" t="s">
        <v>791</v>
      </c>
      <c r="C14" s="54" t="s">
        <v>1594</v>
      </c>
      <c r="D14" s="319" t="s">
        <v>845</v>
      </c>
      <c r="E14" s="8" t="s">
        <v>1595</v>
      </c>
      <c r="F14" s="20" t="s">
        <v>1596</v>
      </c>
      <c r="G14" s="8" t="s">
        <v>1595</v>
      </c>
      <c r="H14" s="21">
        <v>11.25</v>
      </c>
      <c r="I14" s="21">
        <v>11.25</v>
      </c>
      <c r="J14" s="21" t="s">
        <v>742</v>
      </c>
    </row>
    <row r="15" s="46" customFormat="1" ht="30" customHeight="1" spans="1:10">
      <c r="A15" s="24"/>
      <c r="B15" s="24"/>
      <c r="C15" s="54" t="s">
        <v>1597</v>
      </c>
      <c r="D15" s="24"/>
      <c r="E15" s="8" t="s">
        <v>1598</v>
      </c>
      <c r="F15" s="55" t="s">
        <v>798</v>
      </c>
      <c r="G15" s="8" t="s">
        <v>1598</v>
      </c>
      <c r="H15" s="21">
        <v>11.25</v>
      </c>
      <c r="I15" s="21">
        <v>11.25</v>
      </c>
      <c r="J15" s="21" t="s">
        <v>742</v>
      </c>
    </row>
    <row r="16" s="46" customFormat="1" ht="30" customHeight="1" spans="1:10">
      <c r="A16" s="24"/>
      <c r="B16" s="24"/>
      <c r="C16" s="54" t="s">
        <v>1611</v>
      </c>
      <c r="D16" s="24"/>
      <c r="E16" s="8" t="s">
        <v>1612</v>
      </c>
      <c r="F16" s="20" t="s">
        <v>885</v>
      </c>
      <c r="G16" s="8" t="s">
        <v>1612</v>
      </c>
      <c r="H16" s="21">
        <v>11.25</v>
      </c>
      <c r="I16" s="21">
        <v>11.25</v>
      </c>
      <c r="J16" s="21" t="s">
        <v>742</v>
      </c>
    </row>
    <row r="17" s="46" customFormat="1" ht="30" customHeight="1" spans="1:10">
      <c r="A17" s="24"/>
      <c r="B17" s="22" t="s">
        <v>799</v>
      </c>
      <c r="C17" s="54" t="s">
        <v>1599</v>
      </c>
      <c r="D17" s="24"/>
      <c r="E17" s="8" t="s">
        <v>1600</v>
      </c>
      <c r="F17" s="20" t="s">
        <v>798</v>
      </c>
      <c r="G17" s="8" t="s">
        <v>1600</v>
      </c>
      <c r="H17" s="21">
        <v>11.25</v>
      </c>
      <c r="I17" s="21">
        <v>11.25</v>
      </c>
      <c r="J17" s="21" t="s">
        <v>742</v>
      </c>
    </row>
    <row r="18" s="46" customFormat="1" ht="30" customHeight="1" spans="1:10">
      <c r="A18" s="24"/>
      <c r="B18" s="24"/>
      <c r="C18" s="54" t="s">
        <v>1601</v>
      </c>
      <c r="D18" s="24"/>
      <c r="E18" s="8" t="s">
        <v>1602</v>
      </c>
      <c r="F18" s="20" t="s">
        <v>955</v>
      </c>
      <c r="G18" s="8" t="s">
        <v>1602</v>
      </c>
      <c r="H18" s="21">
        <v>11.25</v>
      </c>
      <c r="I18" s="21">
        <v>11.25</v>
      </c>
      <c r="J18" s="21" t="s">
        <v>742</v>
      </c>
    </row>
    <row r="19" s="46" customFormat="1" ht="30" customHeight="1" spans="1:10">
      <c r="A19" s="23"/>
      <c r="B19" s="22" t="s">
        <v>808</v>
      </c>
      <c r="C19" s="54" t="s">
        <v>1604</v>
      </c>
      <c r="D19" s="24"/>
      <c r="E19" s="8" t="s">
        <v>1605</v>
      </c>
      <c r="F19" s="20" t="s">
        <v>798</v>
      </c>
      <c r="G19" s="8" t="s">
        <v>1605</v>
      </c>
      <c r="H19" s="21">
        <v>11.25</v>
      </c>
      <c r="I19" s="21">
        <v>11.25</v>
      </c>
      <c r="J19" s="21" t="s">
        <v>742</v>
      </c>
    </row>
    <row r="20" s="46" customFormat="1" ht="30" customHeight="1" spans="1:10">
      <c r="A20" s="23"/>
      <c r="B20" s="26"/>
      <c r="C20" s="54" t="s">
        <v>1606</v>
      </c>
      <c r="D20" s="24"/>
      <c r="E20" s="8" t="s">
        <v>1607</v>
      </c>
      <c r="F20" s="20" t="s">
        <v>798</v>
      </c>
      <c r="G20" s="8" t="s">
        <v>1607</v>
      </c>
      <c r="H20" s="21">
        <v>11.25</v>
      </c>
      <c r="I20" s="21">
        <v>11.25</v>
      </c>
      <c r="J20" s="21" t="s">
        <v>742</v>
      </c>
    </row>
    <row r="21" s="46" customFormat="1" ht="30" customHeight="1" spans="1:10">
      <c r="A21" s="27" t="s">
        <v>813</v>
      </c>
      <c r="B21" s="28" t="s">
        <v>814</v>
      </c>
      <c r="C21" s="54" t="s">
        <v>1608</v>
      </c>
      <c r="D21" s="24"/>
      <c r="E21" s="48" t="s">
        <v>1609</v>
      </c>
      <c r="F21" s="9" t="s">
        <v>798</v>
      </c>
      <c r="G21" s="48" t="s">
        <v>1609</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8"/>
    <mergeCell ref="A19:A20"/>
    <mergeCell ref="B14:B16"/>
    <mergeCell ref="B17:B18"/>
    <mergeCell ref="B19:B20"/>
    <mergeCell ref="D14:D21"/>
    <mergeCell ref="G12:G13"/>
    <mergeCell ref="H12:H13"/>
    <mergeCell ref="I12:I13"/>
    <mergeCell ref="J12:J13"/>
    <mergeCell ref="A5:B9"/>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2" workbookViewId="0">
      <selection activeCell="M20" sqref="M20"/>
    </sheetView>
  </sheetViews>
  <sheetFormatPr defaultColWidth="9" defaultRowHeight="13.75"/>
  <cols>
    <col min="2" max="2" width="9.37272727272727" customWidth="1"/>
    <col min="3" max="3" width="13.6272727272727" customWidth="1"/>
    <col min="4" max="6" width="9.25454545454545"/>
  </cols>
  <sheetData>
    <row r="1" s="46" customFormat="1" ht="51" customHeight="1" spans="1:7">
      <c r="A1" s="46" t="s">
        <v>821</v>
      </c>
      <c r="F1" s="6"/>
      <c r="G1" s="6"/>
    </row>
    <row r="2" s="46" customFormat="1" ht="51" customHeight="1" spans="1:10">
      <c r="A2" s="7" t="s">
        <v>822</v>
      </c>
      <c r="B2" s="7"/>
      <c r="C2" s="7"/>
      <c r="D2" s="7"/>
      <c r="E2" s="7"/>
      <c r="F2" s="7"/>
      <c r="G2" s="7"/>
      <c r="H2" s="7"/>
      <c r="I2" s="7"/>
      <c r="J2" s="7"/>
    </row>
    <row r="3" s="62" customFormat="1" ht="51" customHeight="1" spans="1:10">
      <c r="A3" s="7"/>
      <c r="B3" s="7"/>
      <c r="C3" s="7"/>
      <c r="D3" s="7"/>
      <c r="E3" s="7"/>
      <c r="F3" s="7"/>
      <c r="G3" s="7"/>
      <c r="H3" s="7"/>
      <c r="I3" s="7"/>
      <c r="J3" s="63"/>
    </row>
    <row r="4" s="2" customFormat="1" ht="51" customHeight="1" spans="1:256">
      <c r="A4" s="8" t="s">
        <v>823</v>
      </c>
      <c r="B4" s="8"/>
      <c r="C4" s="9" t="s">
        <v>1613</v>
      </c>
      <c r="D4" s="9"/>
      <c r="E4" s="9"/>
      <c r="F4" s="9"/>
      <c r="G4" s="9"/>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51" customHeight="1" spans="1:256">
      <c r="A5" s="8" t="s">
        <v>825</v>
      </c>
      <c r="B5" s="8"/>
      <c r="C5" s="48" t="s">
        <v>1051</v>
      </c>
      <c r="D5" s="48"/>
      <c r="E5" s="48"/>
      <c r="F5" s="8" t="s">
        <v>827</v>
      </c>
      <c r="G5" s="9" t="s">
        <v>826</v>
      </c>
      <c r="H5" s="9"/>
      <c r="I5" s="9"/>
      <c r="J5" s="9"/>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51" customHeight="1" spans="1:256">
      <c r="A6" s="8" t="s">
        <v>828</v>
      </c>
      <c r="B6" s="8"/>
      <c r="C6" s="8"/>
      <c r="D6" s="8" t="s">
        <v>829</v>
      </c>
      <c r="E6" s="8" t="s">
        <v>645</v>
      </c>
      <c r="F6" s="8" t="s">
        <v>830</v>
      </c>
      <c r="G6" s="8" t="s">
        <v>831</v>
      </c>
      <c r="H6" s="8" t="s">
        <v>832</v>
      </c>
      <c r="I6" s="8" t="s">
        <v>833</v>
      </c>
      <c r="J6" s="8"/>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51" customHeight="1" spans="1:256">
      <c r="A7" s="8"/>
      <c r="B7" s="8"/>
      <c r="C7" s="49" t="s">
        <v>834</v>
      </c>
      <c r="D7" s="50">
        <v>10000</v>
      </c>
      <c r="E7" s="50">
        <v>10000</v>
      </c>
      <c r="F7" s="10">
        <v>10000</v>
      </c>
      <c r="G7" s="8">
        <v>10</v>
      </c>
      <c r="H7" s="11">
        <v>1</v>
      </c>
      <c r="I7" s="34">
        <v>10</v>
      </c>
      <c r="J7" s="34"/>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51" customHeight="1" spans="1:256">
      <c r="A8" s="8"/>
      <c r="B8" s="8"/>
      <c r="C8" s="49" t="s">
        <v>835</v>
      </c>
      <c r="D8" s="50">
        <v>10000</v>
      </c>
      <c r="E8" s="50">
        <v>10000</v>
      </c>
      <c r="F8" s="10">
        <v>10000</v>
      </c>
      <c r="G8" s="8" t="s">
        <v>649</v>
      </c>
      <c r="H8" s="11">
        <v>1</v>
      </c>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7" customFormat="1" ht="51" customHeight="1" spans="1:256">
      <c r="A9" s="8"/>
      <c r="B9" s="8"/>
      <c r="C9" s="49" t="s">
        <v>836</v>
      </c>
      <c r="D9" s="50"/>
      <c r="E9" s="50"/>
      <c r="F9" s="10"/>
      <c r="G9" s="8" t="s">
        <v>649</v>
      </c>
      <c r="H9" s="50"/>
      <c r="I9" s="10" t="s">
        <v>649</v>
      </c>
      <c r="J9" s="10"/>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46" customFormat="1" ht="51" customHeight="1" spans="1:10">
      <c r="A10" s="8"/>
      <c r="B10" s="8"/>
      <c r="C10" s="49" t="s">
        <v>837</v>
      </c>
      <c r="D10" s="10" t="s">
        <v>649</v>
      </c>
      <c r="E10" s="10" t="s">
        <v>649</v>
      </c>
      <c r="F10" s="10" t="s">
        <v>649</v>
      </c>
      <c r="G10" s="8" t="s">
        <v>649</v>
      </c>
      <c r="H10" s="50"/>
      <c r="I10" s="10" t="s">
        <v>649</v>
      </c>
      <c r="J10" s="10"/>
    </row>
    <row r="11" s="46" customFormat="1" ht="51" customHeight="1" spans="1:10">
      <c r="A11" s="8" t="s">
        <v>838</v>
      </c>
      <c r="B11" s="8" t="s">
        <v>839</v>
      </c>
      <c r="C11" s="8"/>
      <c r="D11" s="8"/>
      <c r="E11" s="8"/>
      <c r="F11" s="10" t="s">
        <v>746</v>
      </c>
      <c r="G11" s="10"/>
      <c r="H11" s="10"/>
      <c r="I11" s="10"/>
      <c r="J11" s="10"/>
    </row>
    <row r="12" s="46" customFormat="1" ht="51" customHeight="1" spans="1:10">
      <c r="A12" s="8"/>
      <c r="B12" s="51" t="s">
        <v>1614</v>
      </c>
      <c r="C12" s="52"/>
      <c r="D12" s="52"/>
      <c r="E12" s="53"/>
      <c r="F12" s="10" t="s">
        <v>841</v>
      </c>
      <c r="G12" s="10"/>
      <c r="H12" s="10"/>
      <c r="I12" s="10"/>
      <c r="J12" s="10"/>
    </row>
    <row r="13" s="46" customFormat="1" ht="51" customHeight="1" spans="1:10">
      <c r="A13" s="15" t="s">
        <v>842</v>
      </c>
      <c r="B13" s="16"/>
      <c r="C13" s="17"/>
      <c r="D13" s="15" t="s">
        <v>843</v>
      </c>
      <c r="E13" s="16"/>
      <c r="F13" s="17"/>
      <c r="G13" s="18" t="s">
        <v>788</v>
      </c>
      <c r="H13" s="18" t="s">
        <v>831</v>
      </c>
      <c r="I13" s="18" t="s">
        <v>833</v>
      </c>
      <c r="J13" s="18" t="s">
        <v>789</v>
      </c>
    </row>
    <row r="14" s="46" customFormat="1" ht="51" customHeight="1" spans="1:10">
      <c r="A14" s="19" t="s">
        <v>782</v>
      </c>
      <c r="B14" s="8" t="s">
        <v>783</v>
      </c>
      <c r="C14" s="8" t="s">
        <v>784</v>
      </c>
      <c r="D14" s="8" t="s">
        <v>785</v>
      </c>
      <c r="E14" s="8" t="s">
        <v>786</v>
      </c>
      <c r="F14" s="20" t="s">
        <v>787</v>
      </c>
      <c r="G14" s="21"/>
      <c r="H14" s="21"/>
      <c r="I14" s="21"/>
      <c r="J14" s="21"/>
    </row>
    <row r="15" s="46" customFormat="1" ht="51" customHeight="1" spans="1:10">
      <c r="A15" s="23" t="s">
        <v>790</v>
      </c>
      <c r="B15" s="22" t="s">
        <v>791</v>
      </c>
      <c r="C15" s="54" t="s">
        <v>1615</v>
      </c>
      <c r="D15" s="319" t="s">
        <v>845</v>
      </c>
      <c r="E15" s="8" t="s">
        <v>1118</v>
      </c>
      <c r="F15" s="20" t="s">
        <v>847</v>
      </c>
      <c r="G15" s="8" t="s">
        <v>1118</v>
      </c>
      <c r="H15" s="21">
        <v>22.5</v>
      </c>
      <c r="I15" s="21">
        <v>22.5</v>
      </c>
      <c r="J15" s="21" t="s">
        <v>742</v>
      </c>
    </row>
    <row r="16" s="46" customFormat="1" ht="51" customHeight="1" spans="1:10">
      <c r="A16" s="23"/>
      <c r="B16" s="22" t="s">
        <v>799</v>
      </c>
      <c r="C16" s="54" t="s">
        <v>1181</v>
      </c>
      <c r="D16" s="24"/>
      <c r="E16" s="11">
        <v>1</v>
      </c>
      <c r="F16" s="20" t="s">
        <v>798</v>
      </c>
      <c r="G16" s="11">
        <v>1</v>
      </c>
      <c r="H16" s="21">
        <v>22.5</v>
      </c>
      <c r="I16" s="21">
        <v>22.5</v>
      </c>
      <c r="J16" s="21" t="s">
        <v>742</v>
      </c>
    </row>
    <row r="17" s="46" customFormat="1" ht="51" customHeight="1" spans="1:10">
      <c r="A17" s="23"/>
      <c r="B17" s="23" t="s">
        <v>806</v>
      </c>
      <c r="C17" s="54" t="s">
        <v>1616</v>
      </c>
      <c r="D17" s="24"/>
      <c r="E17" s="8" t="s">
        <v>1212</v>
      </c>
      <c r="F17" s="20" t="s">
        <v>798</v>
      </c>
      <c r="G17" s="8" t="s">
        <v>1045</v>
      </c>
      <c r="H17" s="21">
        <v>22.5</v>
      </c>
      <c r="I17" s="21">
        <v>22.5</v>
      </c>
      <c r="J17" s="21" t="s">
        <v>742</v>
      </c>
    </row>
    <row r="18" s="46" customFormat="1" ht="51" customHeight="1" spans="1:10">
      <c r="A18" s="27" t="s">
        <v>813</v>
      </c>
      <c r="B18" s="28" t="s">
        <v>814</v>
      </c>
      <c r="C18" s="54" t="s">
        <v>815</v>
      </c>
      <c r="D18" s="24"/>
      <c r="E18" s="9" t="s">
        <v>1454</v>
      </c>
      <c r="F18" s="9" t="s">
        <v>798</v>
      </c>
      <c r="G18" s="9" t="s">
        <v>1454</v>
      </c>
      <c r="H18" s="21">
        <v>22.5</v>
      </c>
      <c r="I18" s="21">
        <v>22.5</v>
      </c>
      <c r="J18" s="21" t="s">
        <v>742</v>
      </c>
    </row>
    <row r="19" s="46" customFormat="1" ht="51" customHeight="1" spans="1:10">
      <c r="A19" s="29" t="s">
        <v>857</v>
      </c>
      <c r="B19" s="29"/>
      <c r="C19" s="29"/>
      <c r="D19" s="30" t="s">
        <v>742</v>
      </c>
      <c r="E19" s="30"/>
      <c r="F19" s="30"/>
      <c r="G19" s="30"/>
      <c r="H19" s="30"/>
      <c r="I19" s="30"/>
      <c r="J19" s="30"/>
    </row>
    <row r="20" s="46" customFormat="1" ht="51" customHeight="1" spans="1:10">
      <c r="A20" s="29" t="s">
        <v>858</v>
      </c>
      <c r="B20" s="29"/>
      <c r="C20" s="29"/>
      <c r="D20" s="29"/>
      <c r="E20" s="29"/>
      <c r="F20" s="29"/>
      <c r="G20" s="29"/>
      <c r="H20" s="29">
        <v>100</v>
      </c>
      <c r="I20" s="29">
        <v>100</v>
      </c>
      <c r="J20" s="35" t="s">
        <v>859</v>
      </c>
    </row>
    <row r="21" s="46" customFormat="1" ht="51" customHeight="1" spans="1:10">
      <c r="A21" s="33" t="s">
        <v>817</v>
      </c>
      <c r="B21" s="32"/>
      <c r="C21" s="32"/>
      <c r="D21" s="32"/>
      <c r="E21" s="32"/>
      <c r="F21" s="32"/>
      <c r="G21" s="32"/>
      <c r="H21" s="32"/>
      <c r="I21" s="32"/>
      <c r="J21" s="36"/>
    </row>
    <row r="22" s="46" customFormat="1" ht="51" customHeight="1" spans="1:10">
      <c r="A22" s="33" t="s">
        <v>818</v>
      </c>
      <c r="B22" s="33"/>
      <c r="C22" s="33"/>
      <c r="D22" s="33"/>
      <c r="E22" s="33"/>
      <c r="F22" s="31"/>
      <c r="G22" s="31"/>
      <c r="H22" s="33"/>
      <c r="I22" s="33"/>
      <c r="J22" s="33"/>
    </row>
    <row r="23" s="46" customFormat="1" ht="51" customHeight="1" spans="1:10">
      <c r="A23" s="33" t="s">
        <v>819</v>
      </c>
      <c r="B23" s="33"/>
      <c r="C23" s="33"/>
      <c r="D23" s="33"/>
      <c r="E23" s="33"/>
      <c r="F23" s="31"/>
      <c r="G23" s="31"/>
      <c r="H23" s="33"/>
      <c r="I23" s="33"/>
      <c r="J23" s="33"/>
    </row>
    <row r="24" s="46" customFormat="1" ht="51" customHeight="1" spans="1:10">
      <c r="A24" s="33" t="s">
        <v>861</v>
      </c>
      <c r="B24" s="33"/>
      <c r="C24" s="33"/>
      <c r="D24" s="33"/>
      <c r="E24" s="33"/>
      <c r="F24" s="31"/>
      <c r="G24" s="31"/>
      <c r="H24" s="33"/>
      <c r="I24" s="33"/>
      <c r="J24" s="33"/>
    </row>
    <row r="25" s="46" customFormat="1" ht="51" customHeight="1" spans="1:10">
      <c r="A25" s="33" t="s">
        <v>862</v>
      </c>
      <c r="B25" s="33"/>
      <c r="C25" s="33"/>
      <c r="D25" s="33"/>
      <c r="E25" s="33"/>
      <c r="F25" s="31"/>
      <c r="G25" s="31"/>
      <c r="H25" s="33"/>
      <c r="I25" s="33"/>
      <c r="J25" s="33"/>
    </row>
    <row r="26" s="46" customFormat="1" ht="51" customHeight="1" spans="1:10">
      <c r="A26" s="33" t="s">
        <v>863</v>
      </c>
      <c r="B26" s="33"/>
      <c r="C26" s="33"/>
      <c r="D26" s="33"/>
      <c r="E26" s="33"/>
      <c r="F26" s="31"/>
      <c r="G26" s="31"/>
      <c r="H26" s="33"/>
      <c r="I26" s="33"/>
      <c r="J26" s="33"/>
    </row>
    <row r="27" s="46" customFormat="1" ht="51" customHeight="1" spans="1:10">
      <c r="A27" s="33" t="s">
        <v>864</v>
      </c>
      <c r="B27" s="33"/>
      <c r="C27" s="33"/>
      <c r="D27" s="33"/>
      <c r="E27" s="33"/>
      <c r="F27" s="31"/>
      <c r="G27" s="31"/>
      <c r="H27" s="33"/>
      <c r="I27" s="33"/>
      <c r="J27"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6" workbookViewId="0">
      <selection activeCell="L23" sqref="L23"/>
    </sheetView>
  </sheetViews>
  <sheetFormatPr defaultColWidth="9" defaultRowHeight="13.75"/>
  <cols>
    <col min="2" max="2" width="9.37272727272727" customWidth="1"/>
    <col min="3" max="3" width="12.3727272727273" customWidth="1"/>
    <col min="4" max="6" width="10.1272727272727"/>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1617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1051</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289515</v>
      </c>
      <c r="E6" s="50">
        <v>289515</v>
      </c>
      <c r="F6" s="10">
        <v>289515</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289515</v>
      </c>
      <c r="E7" s="50">
        <v>289515</v>
      </c>
      <c r="F7" s="10">
        <v>289515</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51" t="s">
        <v>1618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1619</v>
      </c>
      <c r="D14" s="319" t="s">
        <v>845</v>
      </c>
      <c r="E14" s="8" t="s">
        <v>1620</v>
      </c>
      <c r="F14" s="20" t="s">
        <v>847</v>
      </c>
      <c r="G14" s="8" t="s">
        <v>1620</v>
      </c>
      <c r="H14" s="21">
        <v>11.25</v>
      </c>
      <c r="I14" s="21">
        <v>11.25</v>
      </c>
      <c r="J14" s="21" t="s">
        <v>742</v>
      </c>
    </row>
    <row r="15" s="46" customFormat="1" ht="30" customHeight="1" spans="1:10">
      <c r="A15" s="23"/>
      <c r="B15" s="24"/>
      <c r="C15" s="54" t="s">
        <v>1621</v>
      </c>
      <c r="D15" s="24"/>
      <c r="E15" s="8" t="s">
        <v>1622</v>
      </c>
      <c r="F15" s="20" t="s">
        <v>1153</v>
      </c>
      <c r="G15" s="8" t="s">
        <v>1622</v>
      </c>
      <c r="H15" s="21">
        <v>11.25</v>
      </c>
      <c r="I15" s="21">
        <v>11.25</v>
      </c>
      <c r="J15" s="21" t="s">
        <v>742</v>
      </c>
    </row>
    <row r="16" s="46" customFormat="1" ht="30" customHeight="1" spans="1:10">
      <c r="A16" s="23"/>
      <c r="B16" s="24"/>
      <c r="C16" s="54" t="s">
        <v>1623</v>
      </c>
      <c r="D16" s="24"/>
      <c r="E16" s="8" t="s">
        <v>1624</v>
      </c>
      <c r="F16" s="20" t="s">
        <v>1625</v>
      </c>
      <c r="G16" s="8" t="s">
        <v>1624</v>
      </c>
      <c r="H16" s="21">
        <v>11.25</v>
      </c>
      <c r="I16" s="21">
        <v>11.25</v>
      </c>
      <c r="J16" s="21" t="s">
        <v>742</v>
      </c>
    </row>
    <row r="17" s="46" customFormat="1" ht="30" customHeight="1" spans="1:10">
      <c r="A17" s="23"/>
      <c r="B17" s="24"/>
      <c r="C17" s="54" t="s">
        <v>1626</v>
      </c>
      <c r="D17" s="24"/>
      <c r="E17" s="8" t="s">
        <v>1620</v>
      </c>
      <c r="F17" s="20" t="s">
        <v>847</v>
      </c>
      <c r="G17" s="8" t="s">
        <v>1620</v>
      </c>
      <c r="H17" s="21">
        <v>11.25</v>
      </c>
      <c r="I17" s="21">
        <v>11.25</v>
      </c>
      <c r="J17" s="21" t="s">
        <v>742</v>
      </c>
    </row>
    <row r="18" s="46" customFormat="1" ht="30" customHeight="1" spans="1:10">
      <c r="A18" s="23"/>
      <c r="B18" s="23" t="s">
        <v>806</v>
      </c>
      <c r="C18" s="54" t="s">
        <v>1627</v>
      </c>
      <c r="D18" s="24"/>
      <c r="E18" s="8" t="s">
        <v>1628</v>
      </c>
      <c r="F18" s="20" t="s">
        <v>798</v>
      </c>
      <c r="G18" s="8" t="s">
        <v>1628</v>
      </c>
      <c r="H18" s="21">
        <v>11.25</v>
      </c>
      <c r="I18" s="21">
        <v>11.25</v>
      </c>
      <c r="J18" s="21" t="s">
        <v>742</v>
      </c>
    </row>
    <row r="19" s="46" customFormat="1" ht="30" customHeight="1" spans="1:10">
      <c r="A19" s="23"/>
      <c r="B19" s="23" t="s">
        <v>808</v>
      </c>
      <c r="C19" s="54" t="s">
        <v>967</v>
      </c>
      <c r="D19" s="24"/>
      <c r="E19" s="8" t="s">
        <v>1628</v>
      </c>
      <c r="F19" s="20" t="s">
        <v>798</v>
      </c>
      <c r="G19" s="8" t="s">
        <v>1628</v>
      </c>
      <c r="H19" s="21">
        <v>11.25</v>
      </c>
      <c r="I19" s="21">
        <v>11.25</v>
      </c>
      <c r="J19" s="21" t="s">
        <v>742</v>
      </c>
    </row>
    <row r="20" s="46" customFormat="1" ht="30" customHeight="1" spans="1:10">
      <c r="A20" s="23"/>
      <c r="B20" s="61" t="s">
        <v>810</v>
      </c>
      <c r="C20" s="54" t="s">
        <v>1629</v>
      </c>
      <c r="D20" s="24"/>
      <c r="E20" s="8" t="s">
        <v>891</v>
      </c>
      <c r="F20" s="20" t="s">
        <v>892</v>
      </c>
      <c r="G20" s="8" t="s">
        <v>891</v>
      </c>
      <c r="H20" s="21">
        <v>11.25</v>
      </c>
      <c r="I20" s="21">
        <v>11.25</v>
      </c>
      <c r="J20" s="21" t="s">
        <v>742</v>
      </c>
    </row>
    <row r="21" s="46" customFormat="1" ht="30" customHeight="1" spans="1:10">
      <c r="A21" s="27" t="s">
        <v>813</v>
      </c>
      <c r="B21" s="28" t="s">
        <v>814</v>
      </c>
      <c r="C21" s="54" t="s">
        <v>815</v>
      </c>
      <c r="D21" s="24"/>
      <c r="E21" s="9" t="s">
        <v>1026</v>
      </c>
      <c r="F21" s="9" t="s">
        <v>798</v>
      </c>
      <c r="G21" s="9" t="s">
        <v>1026</v>
      </c>
      <c r="H21" s="21">
        <v>11.25</v>
      </c>
      <c r="I21" s="21">
        <v>11.25</v>
      </c>
      <c r="J21" s="21" t="s">
        <v>742</v>
      </c>
    </row>
    <row r="22" s="46" customFormat="1" ht="30" customHeight="1" spans="1:10">
      <c r="A22" s="29" t="s">
        <v>857</v>
      </c>
      <c r="B22" s="29"/>
      <c r="C22" s="29"/>
      <c r="D22" s="30" t="s">
        <v>742</v>
      </c>
      <c r="E22" s="30"/>
      <c r="F22" s="30"/>
      <c r="G22" s="30"/>
      <c r="H22" s="30"/>
      <c r="I22" s="30"/>
      <c r="J22" s="30"/>
    </row>
    <row r="23" s="46" customFormat="1" ht="30" customHeight="1" spans="1:10">
      <c r="A23" s="29" t="s">
        <v>858</v>
      </c>
      <c r="B23" s="29"/>
      <c r="C23" s="29"/>
      <c r="D23" s="29"/>
      <c r="E23" s="29"/>
      <c r="F23" s="29"/>
      <c r="G23" s="29"/>
      <c r="H23" s="29">
        <v>100</v>
      </c>
      <c r="I23" s="29">
        <v>100</v>
      </c>
      <c r="J23" s="35" t="s">
        <v>859</v>
      </c>
    </row>
    <row r="24" s="46" customFormat="1" ht="30" customHeight="1" spans="1:10">
      <c r="A24" s="33" t="s">
        <v>817</v>
      </c>
      <c r="B24" s="32"/>
      <c r="C24" s="32"/>
      <c r="D24" s="32"/>
      <c r="E24" s="32"/>
      <c r="F24" s="32"/>
      <c r="G24" s="32"/>
      <c r="H24" s="32"/>
      <c r="I24" s="32"/>
      <c r="J24" s="36"/>
    </row>
    <row r="25" s="46" customFormat="1" ht="30" customHeight="1" spans="1:10">
      <c r="A25" s="33" t="s">
        <v>818</v>
      </c>
      <c r="B25" s="33"/>
      <c r="C25" s="33"/>
      <c r="D25" s="33"/>
      <c r="E25" s="33"/>
      <c r="F25" s="31"/>
      <c r="G25" s="31"/>
      <c r="H25" s="33"/>
      <c r="I25" s="33"/>
      <c r="J25" s="33"/>
    </row>
    <row r="26" s="46" customFormat="1" ht="30" customHeight="1" spans="1:10">
      <c r="A26" s="33" t="s">
        <v>819</v>
      </c>
      <c r="B26" s="33"/>
      <c r="C26" s="33"/>
      <c r="D26" s="33"/>
      <c r="E26" s="33"/>
      <c r="F26" s="31"/>
      <c r="G26" s="31"/>
      <c r="H26" s="33"/>
      <c r="I26" s="33"/>
      <c r="J26" s="33"/>
    </row>
    <row r="27" s="46" customFormat="1" ht="30" customHeight="1" spans="1:10">
      <c r="A27" s="33" t="s">
        <v>861</v>
      </c>
      <c r="B27" s="33"/>
      <c r="C27" s="33"/>
      <c r="D27" s="33"/>
      <c r="E27" s="33"/>
      <c r="F27" s="31"/>
      <c r="G27" s="31"/>
      <c r="H27" s="33"/>
      <c r="I27" s="33"/>
      <c r="J27" s="33"/>
    </row>
    <row r="28" s="46" customFormat="1" ht="30" customHeight="1" spans="1:10">
      <c r="A28" s="33" t="s">
        <v>862</v>
      </c>
      <c r="B28" s="33"/>
      <c r="C28" s="33"/>
      <c r="D28" s="33"/>
      <c r="E28" s="33"/>
      <c r="F28" s="31"/>
      <c r="G28" s="31"/>
      <c r="H28" s="33"/>
      <c r="I28" s="33"/>
      <c r="J28" s="33"/>
    </row>
    <row r="29" s="46" customFormat="1" ht="30" customHeight="1" spans="1:10">
      <c r="A29" s="33" t="s">
        <v>863</v>
      </c>
      <c r="B29" s="33"/>
      <c r="C29" s="33"/>
      <c r="D29" s="33"/>
      <c r="E29" s="33"/>
      <c r="F29" s="31"/>
      <c r="G29" s="31"/>
      <c r="H29" s="33"/>
      <c r="I29" s="33"/>
      <c r="J29" s="33"/>
    </row>
    <row r="30" s="46" customFormat="1" ht="30" customHeight="1" spans="1:10">
      <c r="A30" s="33" t="s">
        <v>864</v>
      </c>
      <c r="B30" s="33"/>
      <c r="C30" s="33"/>
      <c r="D30" s="33"/>
      <c r="E30" s="33"/>
      <c r="F30" s="31"/>
      <c r="G30" s="31"/>
      <c r="H30" s="33"/>
      <c r="I30" s="33"/>
      <c r="J30"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7"/>
    <mergeCell ref="A18:A20"/>
    <mergeCell ref="B14:B17"/>
    <mergeCell ref="D14:D21"/>
    <mergeCell ref="G12:G13"/>
    <mergeCell ref="H12:H13"/>
    <mergeCell ref="I12:I13"/>
    <mergeCell ref="J12:J13"/>
    <mergeCell ref="A5:B9"/>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L23" sqref="L23"/>
    </sheetView>
  </sheetViews>
  <sheetFormatPr defaultColWidth="9" defaultRowHeight="13.75"/>
  <cols>
    <col min="2" max="2" width="9.37272727272727" customWidth="1"/>
    <col min="3" max="3" width="29.8727272727273" customWidth="1"/>
    <col min="4" max="6" width="9.25454545454545"/>
    <col min="10" max="10" width="8.75454545454545" customWidth="1"/>
  </cols>
  <sheetData>
    <row r="1" s="6" customFormat="1" ht="39" customHeight="1" spans="1:1">
      <c r="A1" s="6" t="s">
        <v>821</v>
      </c>
    </row>
    <row r="2" s="6" customFormat="1" ht="39" customHeight="1" spans="1:10">
      <c r="A2" s="7" t="s">
        <v>822</v>
      </c>
      <c r="B2" s="7"/>
      <c r="C2" s="7"/>
      <c r="D2" s="7"/>
      <c r="E2" s="7"/>
      <c r="F2" s="7"/>
      <c r="G2" s="7"/>
      <c r="H2" s="7"/>
      <c r="I2" s="7"/>
      <c r="J2" s="7"/>
    </row>
    <row r="3" s="64" customFormat="1" ht="39" customHeight="1" spans="1:256">
      <c r="A3" s="8" t="s">
        <v>823</v>
      </c>
      <c r="B3" s="8"/>
      <c r="C3" s="9" t="s">
        <v>1630</v>
      </c>
      <c r="D3" s="9"/>
      <c r="E3" s="9"/>
      <c r="F3" s="9"/>
      <c r="G3" s="9"/>
      <c r="H3" s="9"/>
      <c r="I3" s="9"/>
      <c r="J3" s="9"/>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65" customFormat="1" ht="39" customHeight="1" spans="1:256">
      <c r="A4" s="8" t="s">
        <v>825</v>
      </c>
      <c r="B4" s="8"/>
      <c r="C4" s="9" t="s">
        <v>1051</v>
      </c>
      <c r="D4" s="9"/>
      <c r="E4" s="9"/>
      <c r="F4" s="8" t="s">
        <v>827</v>
      </c>
      <c r="G4" s="9" t="s">
        <v>826</v>
      </c>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65" customFormat="1" ht="39" customHeight="1" spans="1:256">
      <c r="A5" s="8" t="s">
        <v>828</v>
      </c>
      <c r="B5" s="8"/>
      <c r="C5" s="8"/>
      <c r="D5" s="8" t="s">
        <v>829</v>
      </c>
      <c r="E5" s="8" t="s">
        <v>645</v>
      </c>
      <c r="F5" s="8" t="s">
        <v>830</v>
      </c>
      <c r="G5" s="8" t="s">
        <v>831</v>
      </c>
      <c r="H5" s="8" t="s">
        <v>832</v>
      </c>
      <c r="I5" s="8" t="s">
        <v>833</v>
      </c>
      <c r="J5" s="8"/>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65" customFormat="1" ht="39" customHeight="1" spans="1:256">
      <c r="A6" s="8"/>
      <c r="B6" s="8"/>
      <c r="C6" s="8" t="s">
        <v>834</v>
      </c>
      <c r="D6" s="10">
        <v>20000</v>
      </c>
      <c r="E6" s="10">
        <v>20000</v>
      </c>
      <c r="F6" s="10">
        <v>20000</v>
      </c>
      <c r="G6" s="8">
        <v>10</v>
      </c>
      <c r="H6" s="11">
        <v>1</v>
      </c>
      <c r="I6" s="34">
        <v>10</v>
      </c>
      <c r="J6" s="3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65" customFormat="1" ht="39" customHeight="1" spans="1:256">
      <c r="A7" s="8"/>
      <c r="B7" s="8"/>
      <c r="C7" s="8" t="s">
        <v>835</v>
      </c>
      <c r="D7" s="10">
        <v>20000</v>
      </c>
      <c r="E7" s="10">
        <v>20000</v>
      </c>
      <c r="F7" s="10">
        <v>20000</v>
      </c>
      <c r="G7" s="8" t="s">
        <v>649</v>
      </c>
      <c r="H7" s="11">
        <v>1</v>
      </c>
      <c r="I7" s="10" t="s">
        <v>649</v>
      </c>
      <c r="J7" s="1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65" customFormat="1" ht="39" customHeight="1" spans="1:256">
      <c r="A8" s="8"/>
      <c r="B8" s="8"/>
      <c r="C8" s="8" t="s">
        <v>836</v>
      </c>
      <c r="D8" s="10"/>
      <c r="E8" s="10"/>
      <c r="F8" s="10"/>
      <c r="G8" s="8" t="s">
        <v>649</v>
      </c>
      <c r="H8" s="10"/>
      <c r="I8" s="10" t="s">
        <v>649</v>
      </c>
      <c r="J8" s="10"/>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39" customHeight="1" spans="1:10">
      <c r="A9" s="8"/>
      <c r="B9" s="8"/>
      <c r="C9" s="8" t="s">
        <v>837</v>
      </c>
      <c r="D9" s="10" t="s">
        <v>649</v>
      </c>
      <c r="E9" s="10" t="s">
        <v>649</v>
      </c>
      <c r="F9" s="10" t="s">
        <v>649</v>
      </c>
      <c r="G9" s="8" t="s">
        <v>649</v>
      </c>
      <c r="H9" s="10"/>
      <c r="I9" s="10" t="s">
        <v>649</v>
      </c>
      <c r="J9" s="10"/>
    </row>
    <row r="10" s="6" customFormat="1" ht="39" customHeight="1" spans="1:10">
      <c r="A10" s="8" t="s">
        <v>838</v>
      </c>
      <c r="B10" s="8" t="s">
        <v>839</v>
      </c>
      <c r="C10" s="8"/>
      <c r="D10" s="8"/>
      <c r="E10" s="8"/>
      <c r="F10" s="10" t="s">
        <v>746</v>
      </c>
      <c r="G10" s="10"/>
      <c r="H10" s="10"/>
      <c r="I10" s="10"/>
      <c r="J10" s="10"/>
    </row>
    <row r="11" s="6" customFormat="1" ht="39" customHeight="1" spans="1:10">
      <c r="A11" s="8"/>
      <c r="B11" s="12" t="s">
        <v>1631</v>
      </c>
      <c r="C11" s="13"/>
      <c r="D11" s="13"/>
      <c r="E11" s="14"/>
      <c r="F11" s="10" t="s">
        <v>841</v>
      </c>
      <c r="G11" s="10"/>
      <c r="H11" s="10"/>
      <c r="I11" s="10"/>
      <c r="J11" s="10"/>
    </row>
    <row r="12" s="6" customFormat="1" ht="39" customHeight="1" spans="1:10">
      <c r="A12" s="15" t="s">
        <v>842</v>
      </c>
      <c r="B12" s="16"/>
      <c r="C12" s="17"/>
      <c r="D12" s="15" t="s">
        <v>843</v>
      </c>
      <c r="E12" s="16"/>
      <c r="F12" s="17"/>
      <c r="G12" s="18" t="s">
        <v>788</v>
      </c>
      <c r="H12" s="18" t="s">
        <v>831</v>
      </c>
      <c r="I12" s="18" t="s">
        <v>833</v>
      </c>
      <c r="J12" s="18" t="s">
        <v>789</v>
      </c>
    </row>
    <row r="13" s="6" customFormat="1" ht="39" customHeight="1" spans="1:10">
      <c r="A13" s="19" t="s">
        <v>782</v>
      </c>
      <c r="B13" s="8" t="s">
        <v>783</v>
      </c>
      <c r="C13" s="8" t="s">
        <v>784</v>
      </c>
      <c r="D13" s="8" t="s">
        <v>785</v>
      </c>
      <c r="E13" s="8" t="s">
        <v>786</v>
      </c>
      <c r="F13" s="20" t="s">
        <v>787</v>
      </c>
      <c r="G13" s="21"/>
      <c r="H13" s="21"/>
      <c r="I13" s="21"/>
      <c r="J13" s="21"/>
    </row>
    <row r="14" s="6" customFormat="1" ht="39" customHeight="1" spans="1:10">
      <c r="A14" s="27" t="s">
        <v>790</v>
      </c>
      <c r="B14" s="66" t="s">
        <v>791</v>
      </c>
      <c r="C14" s="8" t="s">
        <v>1632</v>
      </c>
      <c r="D14" s="319" t="s">
        <v>845</v>
      </c>
      <c r="E14" s="8" t="s">
        <v>1633</v>
      </c>
      <c r="F14" s="20" t="s">
        <v>1634</v>
      </c>
      <c r="G14" s="8" t="s">
        <v>1633</v>
      </c>
      <c r="H14" s="21">
        <v>10</v>
      </c>
      <c r="I14" s="21">
        <v>10</v>
      </c>
      <c r="J14" s="21" t="s">
        <v>742</v>
      </c>
    </row>
    <row r="15" s="6" customFormat="1" ht="39" customHeight="1" spans="1:10">
      <c r="A15" s="40"/>
      <c r="B15" s="67"/>
      <c r="C15" s="8" t="s">
        <v>1635</v>
      </c>
      <c r="D15" s="24"/>
      <c r="E15" s="8" t="s">
        <v>1636</v>
      </c>
      <c r="F15" s="20" t="s">
        <v>1561</v>
      </c>
      <c r="G15" s="8" t="s">
        <v>1636</v>
      </c>
      <c r="H15" s="21">
        <v>10</v>
      </c>
      <c r="I15" s="21">
        <v>10</v>
      </c>
      <c r="J15" s="21" t="s">
        <v>742</v>
      </c>
    </row>
    <row r="16" s="6" customFormat="1" ht="39" customHeight="1" spans="1:10">
      <c r="A16" s="40"/>
      <c r="B16" s="67"/>
      <c r="C16" s="8" t="s">
        <v>1637</v>
      </c>
      <c r="D16" s="24"/>
      <c r="E16" s="8" t="s">
        <v>1638</v>
      </c>
      <c r="F16" s="20" t="s">
        <v>1639</v>
      </c>
      <c r="G16" s="8" t="s">
        <v>1638</v>
      </c>
      <c r="H16" s="21">
        <v>10</v>
      </c>
      <c r="I16" s="21">
        <v>10</v>
      </c>
      <c r="J16" s="21" t="s">
        <v>742</v>
      </c>
    </row>
    <row r="17" s="6" customFormat="1" ht="39" customHeight="1" spans="1:10">
      <c r="A17" s="40"/>
      <c r="B17" s="66" t="s">
        <v>795</v>
      </c>
      <c r="C17" s="8" t="s">
        <v>1640</v>
      </c>
      <c r="D17" s="24"/>
      <c r="E17" s="8" t="s">
        <v>1176</v>
      </c>
      <c r="F17" s="20" t="s">
        <v>798</v>
      </c>
      <c r="G17" s="8" t="s">
        <v>1176</v>
      </c>
      <c r="H17" s="21">
        <v>10</v>
      </c>
      <c r="I17" s="21">
        <v>10</v>
      </c>
      <c r="J17" s="21" t="s">
        <v>742</v>
      </c>
    </row>
    <row r="18" s="6" customFormat="1" ht="39" customHeight="1" spans="1:10">
      <c r="A18" s="40"/>
      <c r="B18" s="66" t="s">
        <v>799</v>
      </c>
      <c r="C18" s="8" t="s">
        <v>1641</v>
      </c>
      <c r="D18" s="24"/>
      <c r="E18" s="8" t="s">
        <v>1642</v>
      </c>
      <c r="F18" s="20" t="s">
        <v>955</v>
      </c>
      <c r="G18" s="8" t="s">
        <v>1642</v>
      </c>
      <c r="H18" s="21">
        <v>10</v>
      </c>
      <c r="I18" s="21">
        <v>10</v>
      </c>
      <c r="J18" s="21" t="s">
        <v>742</v>
      </c>
    </row>
    <row r="19" s="6" customFormat="1" ht="39" customHeight="1" spans="1:10">
      <c r="A19" s="68"/>
      <c r="B19" s="69" t="s">
        <v>875</v>
      </c>
      <c r="C19" s="8" t="s">
        <v>1643</v>
      </c>
      <c r="D19" s="24"/>
      <c r="E19" s="8" t="s">
        <v>1644</v>
      </c>
      <c r="F19" s="20" t="s">
        <v>852</v>
      </c>
      <c r="G19" s="8" t="s">
        <v>1644</v>
      </c>
      <c r="H19" s="21">
        <v>10</v>
      </c>
      <c r="I19" s="21">
        <v>10</v>
      </c>
      <c r="J19" s="21" t="s">
        <v>742</v>
      </c>
    </row>
    <row r="20" s="6" customFormat="1" ht="39" customHeight="1" spans="1:10">
      <c r="A20" s="23" t="s">
        <v>802</v>
      </c>
      <c r="B20" s="23" t="s">
        <v>803</v>
      </c>
      <c r="C20" s="8" t="s">
        <v>1645</v>
      </c>
      <c r="D20" s="24"/>
      <c r="E20" s="8" t="s">
        <v>1644</v>
      </c>
      <c r="F20" s="20" t="s">
        <v>852</v>
      </c>
      <c r="G20" s="8" t="s">
        <v>1644</v>
      </c>
      <c r="H20" s="21">
        <v>10</v>
      </c>
      <c r="I20" s="21">
        <v>10</v>
      </c>
      <c r="J20" s="21" t="s">
        <v>742</v>
      </c>
    </row>
    <row r="21" s="6" customFormat="1" ht="39" customHeight="1" spans="1:10">
      <c r="A21" s="23"/>
      <c r="B21" s="23" t="s">
        <v>806</v>
      </c>
      <c r="C21" s="8" t="s">
        <v>1646</v>
      </c>
      <c r="D21" s="24"/>
      <c r="E21" s="8" t="s">
        <v>1363</v>
      </c>
      <c r="F21" s="20" t="s">
        <v>885</v>
      </c>
      <c r="G21" s="8" t="s">
        <v>1363</v>
      </c>
      <c r="H21" s="21">
        <v>10</v>
      </c>
      <c r="I21" s="21">
        <v>10</v>
      </c>
      <c r="J21" s="21" t="s">
        <v>742</v>
      </c>
    </row>
    <row r="22" s="6" customFormat="1" ht="39" customHeight="1" spans="1:10">
      <c r="A22" s="27" t="s">
        <v>813</v>
      </c>
      <c r="B22" s="28" t="s">
        <v>814</v>
      </c>
      <c r="C22" s="8" t="s">
        <v>1647</v>
      </c>
      <c r="D22" s="24"/>
      <c r="E22" s="9" t="s">
        <v>1176</v>
      </c>
      <c r="F22" s="9" t="s">
        <v>798</v>
      </c>
      <c r="G22" s="9" t="s">
        <v>1176</v>
      </c>
      <c r="H22" s="21">
        <v>10</v>
      </c>
      <c r="I22" s="21">
        <v>10</v>
      </c>
      <c r="J22" s="21" t="s">
        <v>742</v>
      </c>
    </row>
    <row r="23" s="6" customFormat="1" ht="39" customHeight="1" spans="1:10">
      <c r="A23" s="29" t="s">
        <v>857</v>
      </c>
      <c r="B23" s="29"/>
      <c r="C23" s="29"/>
      <c r="D23" s="30" t="s">
        <v>742</v>
      </c>
      <c r="E23" s="30"/>
      <c r="F23" s="30"/>
      <c r="G23" s="30"/>
      <c r="H23" s="30"/>
      <c r="I23" s="30"/>
      <c r="J23" s="30"/>
    </row>
    <row r="24" s="6" customFormat="1" ht="39" customHeight="1" spans="1:10">
      <c r="A24" s="29" t="s">
        <v>858</v>
      </c>
      <c r="B24" s="29"/>
      <c r="C24" s="29"/>
      <c r="D24" s="29"/>
      <c r="E24" s="29"/>
      <c r="F24" s="29"/>
      <c r="G24" s="29"/>
      <c r="H24" s="29">
        <v>100</v>
      </c>
      <c r="I24" s="29">
        <v>100</v>
      </c>
      <c r="J24" s="35" t="s">
        <v>859</v>
      </c>
    </row>
    <row r="25" s="38" customFormat="1" ht="39" customHeight="1" spans="1:10">
      <c r="A25" s="33" t="s">
        <v>817</v>
      </c>
      <c r="B25" s="43"/>
      <c r="C25" s="43"/>
      <c r="D25" s="43"/>
      <c r="E25" s="43"/>
      <c r="F25" s="43"/>
      <c r="G25" s="43"/>
      <c r="H25" s="43"/>
      <c r="I25" s="43"/>
      <c r="J25" s="45"/>
    </row>
    <row r="26" s="38" customFormat="1" ht="39" customHeight="1" spans="1:10">
      <c r="A26" s="33" t="s">
        <v>818</v>
      </c>
      <c r="B26" s="33"/>
      <c r="C26" s="33"/>
      <c r="D26" s="33"/>
      <c r="E26" s="33"/>
      <c r="F26" s="33"/>
      <c r="G26" s="33"/>
      <c r="H26" s="33"/>
      <c r="I26" s="33"/>
      <c r="J26" s="33"/>
    </row>
    <row r="27" s="38" customFormat="1" ht="39" customHeight="1" spans="1:10">
      <c r="A27" s="33" t="s">
        <v>819</v>
      </c>
      <c r="B27" s="33"/>
      <c r="C27" s="33"/>
      <c r="D27" s="33"/>
      <c r="E27" s="33"/>
      <c r="F27" s="33"/>
      <c r="G27" s="33"/>
      <c r="H27" s="33"/>
      <c r="I27" s="33"/>
      <c r="J27" s="33"/>
    </row>
    <row r="28" s="38" customFormat="1" ht="39" customHeight="1" spans="1:10">
      <c r="A28" s="33" t="s">
        <v>861</v>
      </c>
      <c r="B28" s="33"/>
      <c r="C28" s="33"/>
      <c r="D28" s="33"/>
      <c r="E28" s="33"/>
      <c r="F28" s="33"/>
      <c r="G28" s="33"/>
      <c r="H28" s="33"/>
      <c r="I28" s="33"/>
      <c r="J28" s="33"/>
    </row>
    <row r="29" s="38" customFormat="1" ht="39" customHeight="1" spans="1:10">
      <c r="A29" s="33" t="s">
        <v>862</v>
      </c>
      <c r="B29" s="33"/>
      <c r="C29" s="33"/>
      <c r="D29" s="33"/>
      <c r="E29" s="33"/>
      <c r="F29" s="33"/>
      <c r="G29" s="33"/>
      <c r="H29" s="33"/>
      <c r="I29" s="33"/>
      <c r="J29" s="33"/>
    </row>
    <row r="30" s="38" customFormat="1" ht="39" customHeight="1" spans="1:10">
      <c r="A30" s="33" t="s">
        <v>863</v>
      </c>
      <c r="B30" s="33"/>
      <c r="C30" s="33"/>
      <c r="D30" s="33"/>
      <c r="E30" s="33"/>
      <c r="F30" s="33"/>
      <c r="G30" s="33"/>
      <c r="H30" s="33"/>
      <c r="I30" s="33"/>
      <c r="J30" s="33"/>
    </row>
    <row r="31" s="38" customFormat="1" ht="39" customHeight="1" spans="1:10">
      <c r="A31" s="33" t="s">
        <v>864</v>
      </c>
      <c r="B31" s="33"/>
      <c r="C31" s="33"/>
      <c r="D31" s="33"/>
      <c r="E31" s="33"/>
      <c r="F31" s="33"/>
      <c r="G31" s="33"/>
      <c r="H31" s="33"/>
      <c r="I31" s="33"/>
      <c r="J31"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6:J26"/>
    <mergeCell ref="A27:J27"/>
    <mergeCell ref="A28:J28"/>
    <mergeCell ref="A29:J29"/>
    <mergeCell ref="A30:J30"/>
    <mergeCell ref="A31:J31"/>
    <mergeCell ref="A10:A11"/>
    <mergeCell ref="A14:A19"/>
    <mergeCell ref="A20:A21"/>
    <mergeCell ref="B14:B16"/>
    <mergeCell ref="D14:D22"/>
    <mergeCell ref="G12:G13"/>
    <mergeCell ref="H12:H13"/>
    <mergeCell ref="I12:I13"/>
    <mergeCell ref="J12:J13"/>
    <mergeCell ref="A5:B9"/>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2" workbookViewId="0">
      <selection activeCell="J21" sqref="J21"/>
    </sheetView>
  </sheetViews>
  <sheetFormatPr defaultColWidth="9" defaultRowHeight="13.75"/>
  <cols>
    <col min="2" max="2" width="9.37272727272727" customWidth="1"/>
    <col min="3" max="3" width="21.7545454545455" customWidth="1"/>
    <col min="4" max="6" width="9.25454545454545"/>
    <col min="10" max="10" width="10.3727272727273" customWidth="1"/>
  </cols>
  <sheetData>
    <row r="1" s="6" customFormat="1" ht="30" customHeight="1" spans="1:1">
      <c r="A1" s="6" t="s">
        <v>821</v>
      </c>
    </row>
    <row r="2" s="6" customFormat="1" ht="30" customHeight="1" spans="1:10">
      <c r="A2" s="7" t="s">
        <v>822</v>
      </c>
      <c r="B2" s="7"/>
      <c r="C2" s="7"/>
      <c r="D2" s="7"/>
      <c r="E2" s="7"/>
      <c r="F2" s="7"/>
      <c r="G2" s="7"/>
      <c r="H2" s="7"/>
      <c r="I2" s="7"/>
      <c r="J2" s="7"/>
    </row>
    <row r="3" s="64" customFormat="1" ht="30" customHeight="1" spans="1:256">
      <c r="A3" s="8" t="s">
        <v>823</v>
      </c>
      <c r="B3" s="8"/>
      <c r="C3" s="9" t="s">
        <v>1648</v>
      </c>
      <c r="D3" s="9"/>
      <c r="E3" s="9"/>
      <c r="F3" s="9"/>
      <c r="G3" s="9"/>
      <c r="H3" s="9"/>
      <c r="I3" s="9"/>
      <c r="J3" s="9"/>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65" customFormat="1" ht="30" customHeight="1" spans="1:256">
      <c r="A4" s="8" t="s">
        <v>825</v>
      </c>
      <c r="B4" s="8"/>
      <c r="C4" s="9" t="s">
        <v>1649</v>
      </c>
      <c r="D4" s="9"/>
      <c r="E4" s="9"/>
      <c r="F4" s="8" t="s">
        <v>827</v>
      </c>
      <c r="G4" s="9" t="s">
        <v>826</v>
      </c>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65" customFormat="1" ht="30" customHeight="1" spans="1:256">
      <c r="A5" s="8" t="s">
        <v>828</v>
      </c>
      <c r="B5" s="8"/>
      <c r="C5" s="8"/>
      <c r="D5" s="8" t="s">
        <v>829</v>
      </c>
      <c r="E5" s="8" t="s">
        <v>645</v>
      </c>
      <c r="F5" s="8" t="s">
        <v>830</v>
      </c>
      <c r="G5" s="8" t="s">
        <v>831</v>
      </c>
      <c r="H5" s="8" t="s">
        <v>832</v>
      </c>
      <c r="I5" s="8" t="s">
        <v>833</v>
      </c>
      <c r="J5" s="8"/>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65" customFormat="1" ht="30" customHeight="1" spans="1:256">
      <c r="A6" s="8"/>
      <c r="B6" s="8"/>
      <c r="C6" s="8" t="s">
        <v>834</v>
      </c>
      <c r="D6" s="10">
        <v>28908.2</v>
      </c>
      <c r="E6" s="10">
        <v>28908.2</v>
      </c>
      <c r="F6" s="10">
        <v>28908.2</v>
      </c>
      <c r="G6" s="8">
        <v>10</v>
      </c>
      <c r="H6" s="11">
        <v>1</v>
      </c>
      <c r="I6" s="34">
        <v>10</v>
      </c>
      <c r="J6" s="3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65" customFormat="1" ht="30" customHeight="1" spans="1:256">
      <c r="A7" s="8"/>
      <c r="B7" s="8"/>
      <c r="C7" s="8" t="s">
        <v>835</v>
      </c>
      <c r="D7" s="10">
        <v>28908.2</v>
      </c>
      <c r="E7" s="10">
        <v>28908.2</v>
      </c>
      <c r="F7" s="10">
        <v>28908.2</v>
      </c>
      <c r="G7" s="8" t="s">
        <v>649</v>
      </c>
      <c r="H7" s="11">
        <v>1</v>
      </c>
      <c r="I7" s="10" t="s">
        <v>649</v>
      </c>
      <c r="J7" s="1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65" customFormat="1" ht="30" customHeight="1" spans="1:256">
      <c r="A8" s="8"/>
      <c r="B8" s="8"/>
      <c r="C8" s="8" t="s">
        <v>836</v>
      </c>
      <c r="D8" s="10"/>
      <c r="E8" s="10"/>
      <c r="F8" s="10"/>
      <c r="G8" s="8" t="s">
        <v>649</v>
      </c>
      <c r="H8" s="10"/>
      <c r="I8" s="10" t="s">
        <v>649</v>
      </c>
      <c r="J8" s="10"/>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30" customHeight="1" spans="1:10">
      <c r="A9" s="8"/>
      <c r="B9" s="8"/>
      <c r="C9" s="8" t="s">
        <v>837</v>
      </c>
      <c r="D9" s="10" t="s">
        <v>649</v>
      </c>
      <c r="E9" s="10" t="s">
        <v>649</v>
      </c>
      <c r="F9" s="10" t="s">
        <v>649</v>
      </c>
      <c r="G9" s="8" t="s">
        <v>649</v>
      </c>
      <c r="H9" s="10"/>
      <c r="I9" s="10" t="s">
        <v>649</v>
      </c>
      <c r="J9" s="10"/>
    </row>
    <row r="10" s="6" customFormat="1" ht="30" customHeight="1" spans="1:10">
      <c r="A10" s="8" t="s">
        <v>838</v>
      </c>
      <c r="B10" s="8" t="s">
        <v>839</v>
      </c>
      <c r="C10" s="8"/>
      <c r="D10" s="8"/>
      <c r="E10" s="8"/>
      <c r="F10" s="10" t="s">
        <v>746</v>
      </c>
      <c r="G10" s="10"/>
      <c r="H10" s="10"/>
      <c r="I10" s="10"/>
      <c r="J10" s="10"/>
    </row>
    <row r="11" s="6" customFormat="1" ht="63" customHeight="1" spans="1:10">
      <c r="A11" s="8"/>
      <c r="B11" s="12" t="s">
        <v>1650</v>
      </c>
      <c r="C11" s="13"/>
      <c r="D11" s="13"/>
      <c r="E11" s="14"/>
      <c r="F11" s="10" t="s">
        <v>841</v>
      </c>
      <c r="G11" s="10"/>
      <c r="H11" s="10"/>
      <c r="I11" s="10"/>
      <c r="J11" s="10"/>
    </row>
    <row r="12" s="6" customFormat="1" ht="30" customHeight="1" spans="1:10">
      <c r="A12" s="15" t="s">
        <v>842</v>
      </c>
      <c r="B12" s="16"/>
      <c r="C12" s="17"/>
      <c r="D12" s="15" t="s">
        <v>843</v>
      </c>
      <c r="E12" s="16"/>
      <c r="F12" s="17"/>
      <c r="G12" s="18" t="s">
        <v>788</v>
      </c>
      <c r="H12" s="18" t="s">
        <v>831</v>
      </c>
      <c r="I12" s="18" t="s">
        <v>833</v>
      </c>
      <c r="J12" s="18" t="s">
        <v>789</v>
      </c>
    </row>
    <row r="13" s="6" customFormat="1" ht="30" customHeight="1" spans="1:10">
      <c r="A13" s="19" t="s">
        <v>782</v>
      </c>
      <c r="B13" s="8" t="s">
        <v>783</v>
      </c>
      <c r="C13" s="8" t="s">
        <v>784</v>
      </c>
      <c r="D13" s="8" t="s">
        <v>785</v>
      </c>
      <c r="E13" s="8" t="s">
        <v>786</v>
      </c>
      <c r="F13" s="20" t="s">
        <v>787</v>
      </c>
      <c r="G13" s="21"/>
      <c r="H13" s="21"/>
      <c r="I13" s="21"/>
      <c r="J13" s="21"/>
    </row>
    <row r="14" s="6" customFormat="1" ht="30" customHeight="1" spans="1:10">
      <c r="A14" s="23" t="s">
        <v>790</v>
      </c>
      <c r="B14" s="22" t="s">
        <v>791</v>
      </c>
      <c r="C14" s="8" t="s">
        <v>1651</v>
      </c>
      <c r="D14" s="319" t="s">
        <v>845</v>
      </c>
      <c r="E14" s="8" t="s">
        <v>1652</v>
      </c>
      <c r="F14" s="20" t="s">
        <v>1653</v>
      </c>
      <c r="G14" s="8" t="s">
        <v>1652</v>
      </c>
      <c r="H14" s="21">
        <v>15</v>
      </c>
      <c r="I14" s="21">
        <v>15</v>
      </c>
      <c r="J14" s="21" t="s">
        <v>742</v>
      </c>
    </row>
    <row r="15" s="6" customFormat="1" ht="30" customHeight="1" spans="1:10">
      <c r="A15" s="23"/>
      <c r="B15" s="22" t="s">
        <v>795</v>
      </c>
      <c r="C15" s="8" t="s">
        <v>1654</v>
      </c>
      <c r="D15" s="24"/>
      <c r="E15" s="11">
        <v>1</v>
      </c>
      <c r="F15" s="20" t="s">
        <v>798</v>
      </c>
      <c r="G15" s="11">
        <v>1</v>
      </c>
      <c r="H15" s="21">
        <v>15</v>
      </c>
      <c r="I15" s="21">
        <v>15</v>
      </c>
      <c r="J15" s="21" t="s">
        <v>742</v>
      </c>
    </row>
    <row r="16" s="6" customFormat="1" ht="30" customHeight="1" spans="1:10">
      <c r="A16" s="23"/>
      <c r="B16" s="22" t="s">
        <v>799</v>
      </c>
      <c r="C16" s="8" t="s">
        <v>1655</v>
      </c>
      <c r="D16" s="24"/>
      <c r="E16" s="11">
        <v>1</v>
      </c>
      <c r="F16" s="20" t="s">
        <v>798</v>
      </c>
      <c r="G16" s="11">
        <v>1</v>
      </c>
      <c r="H16" s="21">
        <v>15</v>
      </c>
      <c r="I16" s="21">
        <v>15</v>
      </c>
      <c r="J16" s="21" t="s">
        <v>742</v>
      </c>
    </row>
    <row r="17" s="6" customFormat="1" ht="30" customHeight="1" spans="1:10">
      <c r="A17" s="23"/>
      <c r="B17" s="22" t="s">
        <v>806</v>
      </c>
      <c r="C17" s="8" t="s">
        <v>1656</v>
      </c>
      <c r="D17" s="24"/>
      <c r="E17" s="11">
        <v>1</v>
      </c>
      <c r="F17" s="20" t="s">
        <v>798</v>
      </c>
      <c r="G17" s="11">
        <v>1</v>
      </c>
      <c r="H17" s="21">
        <v>15</v>
      </c>
      <c r="I17" s="21">
        <v>15</v>
      </c>
      <c r="J17" s="21" t="s">
        <v>742</v>
      </c>
    </row>
    <row r="18" s="6" customFormat="1" ht="30" customHeight="1" spans="1:10">
      <c r="A18" s="23"/>
      <c r="B18" s="26"/>
      <c r="C18" s="8" t="s">
        <v>1657</v>
      </c>
      <c r="D18" s="24"/>
      <c r="E18" s="11">
        <v>1</v>
      </c>
      <c r="F18" s="20" t="s">
        <v>798</v>
      </c>
      <c r="G18" s="11">
        <v>1</v>
      </c>
      <c r="H18" s="21">
        <v>15</v>
      </c>
      <c r="I18" s="21">
        <v>15</v>
      </c>
      <c r="J18" s="21" t="s">
        <v>742</v>
      </c>
    </row>
    <row r="19" s="6" customFormat="1" ht="30" customHeight="1" spans="1:10">
      <c r="A19" s="27" t="s">
        <v>813</v>
      </c>
      <c r="B19" s="28" t="s">
        <v>814</v>
      </c>
      <c r="C19" s="8" t="s">
        <v>1199</v>
      </c>
      <c r="D19" s="24"/>
      <c r="E19" s="9" t="s">
        <v>1015</v>
      </c>
      <c r="F19" s="20" t="s">
        <v>798</v>
      </c>
      <c r="G19" s="9" t="s">
        <v>1658</v>
      </c>
      <c r="H19" s="21">
        <v>15</v>
      </c>
      <c r="I19" s="21">
        <v>15</v>
      </c>
      <c r="J19" s="21" t="s">
        <v>742</v>
      </c>
    </row>
    <row r="20" s="6" customFormat="1" ht="30" customHeight="1" spans="1:10">
      <c r="A20" s="29" t="s">
        <v>857</v>
      </c>
      <c r="B20" s="29"/>
      <c r="C20" s="29"/>
      <c r="D20" s="30" t="s">
        <v>742</v>
      </c>
      <c r="E20" s="30"/>
      <c r="F20" s="30"/>
      <c r="G20" s="30"/>
      <c r="H20" s="30"/>
      <c r="I20" s="30"/>
      <c r="J20" s="30"/>
    </row>
    <row r="21" s="6" customFormat="1" ht="30" customHeight="1" spans="1:10">
      <c r="A21" s="29" t="s">
        <v>858</v>
      </c>
      <c r="B21" s="29"/>
      <c r="C21" s="29"/>
      <c r="D21" s="29"/>
      <c r="E21" s="29"/>
      <c r="F21" s="29"/>
      <c r="G21" s="29"/>
      <c r="H21" s="29">
        <v>100</v>
      </c>
      <c r="I21" s="29">
        <v>100</v>
      </c>
      <c r="J21" s="35" t="s">
        <v>859</v>
      </c>
    </row>
    <row r="22" s="38" customFormat="1" ht="30" customHeight="1" spans="1:10">
      <c r="A22" s="33" t="s">
        <v>817</v>
      </c>
      <c r="B22" s="43"/>
      <c r="C22" s="43"/>
      <c r="D22" s="43"/>
      <c r="E22" s="43"/>
      <c r="F22" s="43"/>
      <c r="G22" s="43"/>
      <c r="H22" s="43"/>
      <c r="I22" s="43"/>
      <c r="J22" s="45"/>
    </row>
    <row r="23" s="38" customFormat="1" ht="30" customHeight="1" spans="1:10">
      <c r="A23" s="33" t="s">
        <v>818</v>
      </c>
      <c r="B23" s="33"/>
      <c r="C23" s="33"/>
      <c r="D23" s="33"/>
      <c r="E23" s="33"/>
      <c r="F23" s="33"/>
      <c r="G23" s="33"/>
      <c r="H23" s="33"/>
      <c r="I23" s="33"/>
      <c r="J23" s="33"/>
    </row>
    <row r="24" s="38" customFormat="1" ht="30" customHeight="1" spans="1:10">
      <c r="A24" s="33" t="s">
        <v>819</v>
      </c>
      <c r="B24" s="33"/>
      <c r="C24" s="33"/>
      <c r="D24" s="33"/>
      <c r="E24" s="33"/>
      <c r="F24" s="33"/>
      <c r="G24" s="33"/>
      <c r="H24" s="33"/>
      <c r="I24" s="33"/>
      <c r="J24" s="33"/>
    </row>
    <row r="25" s="38" customFormat="1" ht="30" customHeight="1" spans="1:10">
      <c r="A25" s="33" t="s">
        <v>861</v>
      </c>
      <c r="B25" s="33"/>
      <c r="C25" s="33"/>
      <c r="D25" s="33"/>
      <c r="E25" s="33"/>
      <c r="F25" s="33"/>
      <c r="G25" s="33"/>
      <c r="H25" s="33"/>
      <c r="I25" s="33"/>
      <c r="J25" s="33"/>
    </row>
    <row r="26" s="38" customFormat="1" ht="30" customHeight="1" spans="1:10">
      <c r="A26" s="33" t="s">
        <v>862</v>
      </c>
      <c r="B26" s="33"/>
      <c r="C26" s="33"/>
      <c r="D26" s="33"/>
      <c r="E26" s="33"/>
      <c r="F26" s="33"/>
      <c r="G26" s="33"/>
      <c r="H26" s="33"/>
      <c r="I26" s="33"/>
      <c r="J26" s="33"/>
    </row>
    <row r="27" s="38" customFormat="1" ht="30" customHeight="1" spans="1:10">
      <c r="A27" s="33" t="s">
        <v>863</v>
      </c>
      <c r="B27" s="33"/>
      <c r="C27" s="33"/>
      <c r="D27" s="33"/>
      <c r="E27" s="33"/>
      <c r="F27" s="33"/>
      <c r="G27" s="33"/>
      <c r="H27" s="33"/>
      <c r="I27" s="33"/>
      <c r="J27" s="33"/>
    </row>
    <row r="28" s="38" customFormat="1" ht="30" customHeight="1" spans="1:10">
      <c r="A28" s="33" t="s">
        <v>864</v>
      </c>
      <c r="B28" s="33"/>
      <c r="C28" s="33"/>
      <c r="D28" s="33"/>
      <c r="E28" s="33"/>
      <c r="F28" s="33"/>
      <c r="G28" s="33"/>
      <c r="H28" s="33"/>
      <c r="I28" s="33"/>
      <c r="J28"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B17:B18"/>
    <mergeCell ref="D14:D19"/>
    <mergeCell ref="G12:G13"/>
    <mergeCell ref="H12:H13"/>
    <mergeCell ref="I12:I13"/>
    <mergeCell ref="J12:J13"/>
    <mergeCell ref="A5:B9"/>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7" workbookViewId="0">
      <selection activeCell="N19" sqref="N18:N19"/>
    </sheetView>
  </sheetViews>
  <sheetFormatPr defaultColWidth="9" defaultRowHeight="13.75"/>
  <cols>
    <col min="1" max="1" width="9" style="56"/>
    <col min="2" max="2" width="9.37272727272727" style="56" customWidth="1"/>
    <col min="3" max="3" width="12.3727272727273" style="56" customWidth="1"/>
    <col min="4" max="6" width="9.25454545454545" style="56"/>
    <col min="7" max="10" width="9" style="56"/>
  </cols>
  <sheetData>
    <row r="1" s="1" customFormat="1" ht="30" customHeight="1" spans="1:10">
      <c r="A1" s="6" t="s">
        <v>821</v>
      </c>
      <c r="B1" s="6"/>
      <c r="C1" s="6"/>
      <c r="D1" s="6"/>
      <c r="E1" s="6"/>
      <c r="F1" s="6"/>
      <c r="G1" s="6"/>
      <c r="H1" s="6"/>
      <c r="I1" s="6"/>
      <c r="J1" s="6"/>
    </row>
    <row r="2" s="1" customFormat="1" ht="30" customHeight="1" spans="1:10">
      <c r="A2" s="7" t="s">
        <v>822</v>
      </c>
      <c r="B2" s="7"/>
      <c r="C2" s="7"/>
      <c r="D2" s="7"/>
      <c r="E2" s="7"/>
      <c r="F2" s="7"/>
      <c r="G2" s="7"/>
      <c r="H2" s="7"/>
      <c r="I2" s="7"/>
      <c r="J2" s="7"/>
    </row>
    <row r="3" s="2" customFormat="1" ht="30" customHeight="1" spans="1:256">
      <c r="A3" s="8" t="s">
        <v>823</v>
      </c>
      <c r="B3" s="8"/>
      <c r="C3" s="9" t="s">
        <v>1659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9" t="s">
        <v>1660</v>
      </c>
      <c r="D4" s="9"/>
      <c r="E4" s="9"/>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8" t="s">
        <v>834</v>
      </c>
      <c r="D6" s="10">
        <v>12000</v>
      </c>
      <c r="E6" s="10">
        <v>12000</v>
      </c>
      <c r="F6" s="10">
        <v>12000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8" t="s">
        <v>835</v>
      </c>
      <c r="D7" s="10">
        <v>7000</v>
      </c>
      <c r="E7" s="10">
        <v>7000</v>
      </c>
      <c r="F7" s="10">
        <v>7000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8" t="s">
        <v>836</v>
      </c>
      <c r="D8" s="10">
        <v>5000</v>
      </c>
      <c r="E8" s="10">
        <v>5000</v>
      </c>
      <c r="F8" s="10">
        <v>5000</v>
      </c>
      <c r="G8" s="8" t="s">
        <v>649</v>
      </c>
      <c r="H8" s="11">
        <v>1</v>
      </c>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8" t="s">
        <v>837</v>
      </c>
      <c r="D9" s="10" t="s">
        <v>649</v>
      </c>
      <c r="E9" s="10" t="s">
        <v>649</v>
      </c>
      <c r="F9" s="10" t="s">
        <v>649</v>
      </c>
      <c r="G9" s="8" t="s">
        <v>649</v>
      </c>
      <c r="H9" s="10"/>
      <c r="I9" s="10" t="s">
        <v>649</v>
      </c>
      <c r="J9" s="10"/>
    </row>
    <row r="10" s="1" customFormat="1" ht="30" customHeight="1" spans="1:10">
      <c r="A10" s="8" t="s">
        <v>838</v>
      </c>
      <c r="B10" s="8" t="s">
        <v>839</v>
      </c>
      <c r="C10" s="8"/>
      <c r="D10" s="8"/>
      <c r="E10" s="8"/>
      <c r="F10" s="10" t="s">
        <v>746</v>
      </c>
      <c r="G10" s="10"/>
      <c r="H10" s="10"/>
      <c r="I10" s="10"/>
      <c r="J10" s="10"/>
    </row>
    <row r="11" s="1" customFormat="1" ht="153" customHeight="1" spans="1:10">
      <c r="A11" s="8"/>
      <c r="B11" s="12" t="s">
        <v>1661</v>
      </c>
      <c r="C11" s="13"/>
      <c r="D11" s="13"/>
      <c r="E11" s="14"/>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 t="s">
        <v>1662</v>
      </c>
      <c r="D14" s="319" t="s">
        <v>845</v>
      </c>
      <c r="E14" s="8" t="s">
        <v>1663</v>
      </c>
      <c r="F14" s="20" t="s">
        <v>885</v>
      </c>
      <c r="G14" s="8" t="s">
        <v>1663</v>
      </c>
      <c r="H14" s="21">
        <v>15</v>
      </c>
      <c r="I14" s="21">
        <v>15</v>
      </c>
      <c r="J14" s="21" t="s">
        <v>742</v>
      </c>
    </row>
    <row r="15" s="1" customFormat="1" ht="30" customHeight="1" spans="1:10">
      <c r="A15" s="23"/>
      <c r="B15" s="24"/>
      <c r="C15" s="8" t="s">
        <v>1664</v>
      </c>
      <c r="D15" s="24"/>
      <c r="E15" s="8" t="s">
        <v>1665</v>
      </c>
      <c r="F15" s="20" t="s">
        <v>1666</v>
      </c>
      <c r="G15" s="8" t="s">
        <v>1665</v>
      </c>
      <c r="H15" s="21">
        <v>15</v>
      </c>
      <c r="I15" s="21">
        <v>15</v>
      </c>
      <c r="J15" s="21" t="s">
        <v>742</v>
      </c>
    </row>
    <row r="16" s="1" customFormat="1" ht="30" customHeight="1" spans="1:10">
      <c r="A16" s="23"/>
      <c r="B16" s="22" t="s">
        <v>799</v>
      </c>
      <c r="C16" s="8" t="s">
        <v>1667</v>
      </c>
      <c r="D16" s="24"/>
      <c r="E16" s="8" t="s">
        <v>1668</v>
      </c>
      <c r="F16" s="20" t="s">
        <v>955</v>
      </c>
      <c r="G16" s="8" t="s">
        <v>1668</v>
      </c>
      <c r="H16" s="21">
        <v>15</v>
      </c>
      <c r="I16" s="21">
        <v>15</v>
      </c>
      <c r="J16" s="21" t="s">
        <v>742</v>
      </c>
    </row>
    <row r="17" s="1" customFormat="1" ht="30" customHeight="1" spans="1:10">
      <c r="A17" s="23" t="s">
        <v>802</v>
      </c>
      <c r="B17" s="22" t="s">
        <v>806</v>
      </c>
      <c r="C17" s="8" t="s">
        <v>1669</v>
      </c>
      <c r="D17" s="24"/>
      <c r="E17" s="8" t="s">
        <v>1670</v>
      </c>
      <c r="F17" s="20" t="s">
        <v>798</v>
      </c>
      <c r="G17" s="8" t="s">
        <v>1671</v>
      </c>
      <c r="H17" s="21">
        <v>15</v>
      </c>
      <c r="I17" s="21">
        <v>15</v>
      </c>
      <c r="J17" s="21" t="s">
        <v>742</v>
      </c>
    </row>
    <row r="18" s="1" customFormat="1" ht="30" customHeight="1" spans="1:10">
      <c r="A18" s="23"/>
      <c r="B18" s="26"/>
      <c r="C18" s="8" t="s">
        <v>1672</v>
      </c>
      <c r="D18" s="24"/>
      <c r="E18" s="11">
        <v>1</v>
      </c>
      <c r="F18" s="20" t="s">
        <v>798</v>
      </c>
      <c r="G18" s="11">
        <v>1</v>
      </c>
      <c r="H18" s="21">
        <v>15</v>
      </c>
      <c r="I18" s="21">
        <v>15</v>
      </c>
      <c r="J18" s="21" t="s">
        <v>742</v>
      </c>
    </row>
    <row r="19" s="1" customFormat="1" ht="30" customHeight="1" spans="1:10">
      <c r="A19" s="27" t="s">
        <v>813</v>
      </c>
      <c r="B19" s="28" t="s">
        <v>814</v>
      </c>
      <c r="C19" s="8" t="s">
        <v>1673</v>
      </c>
      <c r="D19" s="24"/>
      <c r="E19" s="9" t="s">
        <v>1026</v>
      </c>
      <c r="F19" s="9" t="s">
        <v>798</v>
      </c>
      <c r="G19" s="9" t="s">
        <v>1674</v>
      </c>
      <c r="H19" s="21">
        <v>15</v>
      </c>
      <c r="I19" s="21">
        <v>15</v>
      </c>
      <c r="J19" s="21" t="s">
        <v>742</v>
      </c>
    </row>
    <row r="20" s="1" customFormat="1" ht="30" customHeight="1" spans="1:10">
      <c r="A20" s="29" t="s">
        <v>857</v>
      </c>
      <c r="B20" s="29"/>
      <c r="C20" s="29"/>
      <c r="D20" s="30" t="s">
        <v>742</v>
      </c>
      <c r="E20" s="30"/>
      <c r="F20" s="30"/>
      <c r="G20" s="30"/>
      <c r="H20" s="30"/>
      <c r="I20" s="30"/>
      <c r="J20" s="30"/>
    </row>
    <row r="21" s="1" customFormat="1" ht="30" customHeight="1" spans="1:10">
      <c r="A21" s="29" t="s">
        <v>858</v>
      </c>
      <c r="B21" s="29"/>
      <c r="C21" s="29"/>
      <c r="D21" s="29"/>
      <c r="E21" s="29"/>
      <c r="F21" s="29"/>
      <c r="G21" s="29"/>
      <c r="H21" s="29">
        <v>100</v>
      </c>
      <c r="I21" s="29">
        <v>100</v>
      </c>
      <c r="J21" s="35" t="s">
        <v>859</v>
      </c>
    </row>
    <row r="22" s="4" customFormat="1" ht="30" customHeight="1" spans="1:10">
      <c r="A22" s="33" t="s">
        <v>817</v>
      </c>
      <c r="B22" s="43"/>
      <c r="C22" s="43"/>
      <c r="D22" s="43"/>
      <c r="E22" s="43"/>
      <c r="F22" s="43"/>
      <c r="G22" s="43"/>
      <c r="H22" s="43"/>
      <c r="I22" s="43"/>
      <c r="J22" s="45"/>
    </row>
    <row r="23" s="4" customFormat="1" ht="30" customHeight="1" spans="1:10">
      <c r="A23" s="33" t="s">
        <v>818</v>
      </c>
      <c r="B23" s="33"/>
      <c r="C23" s="33"/>
      <c r="D23" s="33"/>
      <c r="E23" s="33"/>
      <c r="F23" s="33"/>
      <c r="G23" s="33"/>
      <c r="H23" s="33"/>
      <c r="I23" s="33"/>
      <c r="J23" s="33"/>
    </row>
    <row r="24" s="4" customFormat="1" ht="30" customHeight="1" spans="1:10">
      <c r="A24" s="33" t="s">
        <v>819</v>
      </c>
      <c r="B24" s="33"/>
      <c r="C24" s="33"/>
      <c r="D24" s="33"/>
      <c r="E24" s="33"/>
      <c r="F24" s="33"/>
      <c r="G24" s="33"/>
      <c r="H24" s="33"/>
      <c r="I24" s="33"/>
      <c r="J24" s="33"/>
    </row>
    <row r="25" s="4" customFormat="1" ht="30" customHeight="1" spans="1:10">
      <c r="A25" s="33" t="s">
        <v>861</v>
      </c>
      <c r="B25" s="33"/>
      <c r="C25" s="33"/>
      <c r="D25" s="33"/>
      <c r="E25" s="33"/>
      <c r="F25" s="33"/>
      <c r="G25" s="33"/>
      <c r="H25" s="33"/>
      <c r="I25" s="33"/>
      <c r="J25" s="33"/>
    </row>
    <row r="26" s="4" customFormat="1" ht="30" customHeight="1" spans="1:10">
      <c r="A26" s="33" t="s">
        <v>862</v>
      </c>
      <c r="B26" s="33"/>
      <c r="C26" s="33"/>
      <c r="D26" s="33"/>
      <c r="E26" s="33"/>
      <c r="F26" s="33"/>
      <c r="G26" s="33"/>
      <c r="H26" s="33"/>
      <c r="I26" s="33"/>
      <c r="J26" s="33"/>
    </row>
    <row r="27" s="4" customFormat="1" ht="30" customHeight="1" spans="1:10">
      <c r="A27" s="33" t="s">
        <v>863</v>
      </c>
      <c r="B27" s="33"/>
      <c r="C27" s="33"/>
      <c r="D27" s="33"/>
      <c r="E27" s="33"/>
      <c r="F27" s="33"/>
      <c r="G27" s="33"/>
      <c r="H27" s="33"/>
      <c r="I27" s="33"/>
      <c r="J27" s="33"/>
    </row>
    <row r="28" s="4" customFormat="1" ht="30" customHeight="1" spans="1:10">
      <c r="A28" s="33" t="s">
        <v>864</v>
      </c>
      <c r="B28" s="33"/>
      <c r="C28" s="33"/>
      <c r="D28" s="33"/>
      <c r="E28" s="33"/>
      <c r="F28" s="33"/>
      <c r="G28" s="33"/>
      <c r="H28" s="33"/>
      <c r="I28" s="33"/>
      <c r="J28"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B14:B15"/>
    <mergeCell ref="B17:B18"/>
    <mergeCell ref="D14:D19"/>
    <mergeCell ref="G12:G13"/>
    <mergeCell ref="H12:H13"/>
    <mergeCell ref="I12:I13"/>
    <mergeCell ref="J12:J13"/>
    <mergeCell ref="A5:B9"/>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M28" sqref="M28"/>
    </sheetView>
  </sheetViews>
  <sheetFormatPr defaultColWidth="9" defaultRowHeight="13.75"/>
  <cols>
    <col min="2" max="2" width="9.37272727272727" customWidth="1"/>
    <col min="3" max="3" width="12.3727272727273" customWidth="1"/>
    <col min="4" max="6" width="9.25454545454545"/>
    <col min="10" max="10" width="10.3727272727273"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62" customFormat="1" ht="30" customHeight="1" spans="1:10">
      <c r="A3" s="7"/>
      <c r="B3" s="7"/>
      <c r="C3" s="7"/>
      <c r="D3" s="7"/>
      <c r="E3" s="7"/>
      <c r="F3" s="7"/>
      <c r="G3" s="7"/>
      <c r="H3" s="7"/>
      <c r="I3" s="7"/>
      <c r="J3" s="63"/>
    </row>
    <row r="4" s="2" customFormat="1" ht="30" customHeight="1" spans="1:256">
      <c r="A4" s="8" t="s">
        <v>823</v>
      </c>
      <c r="B4" s="8"/>
      <c r="C4" s="9" t="s">
        <v>1675</v>
      </c>
      <c r="D4" s="9"/>
      <c r="E4" s="9"/>
      <c r="F4" s="9"/>
      <c r="G4" s="9"/>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825</v>
      </c>
      <c r="B5" s="8"/>
      <c r="C5" s="48" t="s">
        <v>826</v>
      </c>
      <c r="D5" s="48"/>
      <c r="E5" s="48"/>
      <c r="F5" s="8" t="s">
        <v>827</v>
      </c>
      <c r="G5" s="9" t="s">
        <v>826</v>
      </c>
      <c r="H5" s="9"/>
      <c r="I5" s="9"/>
      <c r="J5" s="9"/>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t="s">
        <v>828</v>
      </c>
      <c r="B6" s="8"/>
      <c r="C6" s="8"/>
      <c r="D6" s="8" t="s">
        <v>829</v>
      </c>
      <c r="E6" s="8" t="s">
        <v>645</v>
      </c>
      <c r="F6" s="8" t="s">
        <v>830</v>
      </c>
      <c r="G6" s="8" t="s">
        <v>831</v>
      </c>
      <c r="H6" s="8" t="s">
        <v>832</v>
      </c>
      <c r="I6" s="8" t="s">
        <v>833</v>
      </c>
      <c r="J6" s="8"/>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834</v>
      </c>
      <c r="D7" s="50">
        <v>80000</v>
      </c>
      <c r="E7" s="50">
        <v>80000</v>
      </c>
      <c r="F7" s="50">
        <v>80000</v>
      </c>
      <c r="G7" s="8">
        <v>10</v>
      </c>
      <c r="H7" s="11">
        <v>1</v>
      </c>
      <c r="I7" s="34">
        <v>10</v>
      </c>
      <c r="J7" s="34"/>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835</v>
      </c>
      <c r="D8" s="50">
        <v>80000</v>
      </c>
      <c r="E8" s="50">
        <v>80000</v>
      </c>
      <c r="F8" s="50">
        <v>80000</v>
      </c>
      <c r="G8" s="8" t="s">
        <v>649</v>
      </c>
      <c r="H8" s="11">
        <v>1</v>
      </c>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7" customFormat="1" ht="30" customHeight="1" spans="1:256">
      <c r="A9" s="8"/>
      <c r="B9" s="8"/>
      <c r="C9" s="49" t="s">
        <v>836</v>
      </c>
      <c r="D9" s="50"/>
      <c r="E9" s="50"/>
      <c r="F9" s="10"/>
      <c r="G9" s="8" t="s">
        <v>649</v>
      </c>
      <c r="H9" s="50"/>
      <c r="I9" s="10" t="s">
        <v>649</v>
      </c>
      <c r="J9" s="10"/>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46" customFormat="1" ht="30" customHeight="1" spans="1:10">
      <c r="A10" s="8"/>
      <c r="B10" s="8"/>
      <c r="C10" s="49" t="s">
        <v>837</v>
      </c>
      <c r="D10" s="10" t="s">
        <v>649</v>
      </c>
      <c r="E10" s="10" t="s">
        <v>649</v>
      </c>
      <c r="F10" s="10" t="s">
        <v>649</v>
      </c>
      <c r="G10" s="8" t="s">
        <v>649</v>
      </c>
      <c r="H10" s="50"/>
      <c r="I10" s="10" t="s">
        <v>649</v>
      </c>
      <c r="J10" s="10"/>
    </row>
    <row r="11" s="46" customFormat="1" ht="30" customHeight="1" spans="1:10">
      <c r="A11" s="8" t="s">
        <v>838</v>
      </c>
      <c r="B11" s="8" t="s">
        <v>839</v>
      </c>
      <c r="C11" s="8"/>
      <c r="D11" s="8"/>
      <c r="E11" s="8"/>
      <c r="F11" s="10" t="s">
        <v>746</v>
      </c>
      <c r="G11" s="10"/>
      <c r="H11" s="10"/>
      <c r="I11" s="10"/>
      <c r="J11" s="10"/>
    </row>
    <row r="12" s="46" customFormat="1" ht="30" customHeight="1" spans="1:10">
      <c r="A12" s="8"/>
      <c r="B12" s="51" t="s">
        <v>1676</v>
      </c>
      <c r="C12" s="52"/>
      <c r="D12" s="52"/>
      <c r="E12" s="53"/>
      <c r="F12" s="10" t="s">
        <v>841</v>
      </c>
      <c r="G12" s="10"/>
      <c r="H12" s="10"/>
      <c r="I12" s="10"/>
      <c r="J12" s="10"/>
    </row>
    <row r="13" s="46" customFormat="1" ht="30" customHeight="1" spans="1:10">
      <c r="A13" s="15" t="s">
        <v>842</v>
      </c>
      <c r="B13" s="16"/>
      <c r="C13" s="17"/>
      <c r="D13" s="15" t="s">
        <v>843</v>
      </c>
      <c r="E13" s="16"/>
      <c r="F13" s="17"/>
      <c r="G13" s="18" t="s">
        <v>788</v>
      </c>
      <c r="H13" s="18" t="s">
        <v>831</v>
      </c>
      <c r="I13" s="18" t="s">
        <v>833</v>
      </c>
      <c r="J13" s="18" t="s">
        <v>789</v>
      </c>
    </row>
    <row r="14" s="46" customFormat="1" ht="30" customHeight="1" spans="1:10">
      <c r="A14" s="19" t="s">
        <v>782</v>
      </c>
      <c r="B14" s="8" t="s">
        <v>783</v>
      </c>
      <c r="C14" s="8" t="s">
        <v>784</v>
      </c>
      <c r="D14" s="8" t="s">
        <v>785</v>
      </c>
      <c r="E14" s="8" t="s">
        <v>786</v>
      </c>
      <c r="F14" s="20" t="s">
        <v>787</v>
      </c>
      <c r="G14" s="21"/>
      <c r="H14" s="21"/>
      <c r="I14" s="21"/>
      <c r="J14" s="21"/>
    </row>
    <row r="15" s="46" customFormat="1" ht="30" customHeight="1" spans="1:10">
      <c r="A15" s="23" t="s">
        <v>790</v>
      </c>
      <c r="B15" s="22" t="s">
        <v>791</v>
      </c>
      <c r="C15" s="54" t="s">
        <v>1677</v>
      </c>
      <c r="D15" s="319" t="s">
        <v>845</v>
      </c>
      <c r="E15" s="8" t="s">
        <v>1678</v>
      </c>
      <c r="F15" s="20" t="s">
        <v>925</v>
      </c>
      <c r="G15" s="8" t="s">
        <v>1678</v>
      </c>
      <c r="H15" s="21">
        <v>7</v>
      </c>
      <c r="I15" s="21">
        <v>7</v>
      </c>
      <c r="J15" s="21" t="s">
        <v>742</v>
      </c>
    </row>
    <row r="16" s="46" customFormat="1" ht="30" customHeight="1" spans="1:10">
      <c r="A16" s="23"/>
      <c r="B16" s="24"/>
      <c r="C16" s="54" t="s">
        <v>1679</v>
      </c>
      <c r="D16" s="24"/>
      <c r="E16" s="8" t="s">
        <v>1680</v>
      </c>
      <c r="F16" s="20" t="s">
        <v>925</v>
      </c>
      <c r="G16" s="8" t="s">
        <v>1680</v>
      </c>
      <c r="H16" s="21">
        <v>7</v>
      </c>
      <c r="I16" s="21">
        <v>7</v>
      </c>
      <c r="J16" s="21" t="s">
        <v>742</v>
      </c>
    </row>
    <row r="17" s="46" customFormat="1" ht="30" customHeight="1" spans="1:10">
      <c r="A17" s="23"/>
      <c r="B17" s="24"/>
      <c r="C17" s="54" t="s">
        <v>1681</v>
      </c>
      <c r="D17" s="24"/>
      <c r="E17" s="8" t="s">
        <v>1682</v>
      </c>
      <c r="F17" s="20" t="s">
        <v>1030</v>
      </c>
      <c r="G17" s="8" t="s">
        <v>1682</v>
      </c>
      <c r="H17" s="21">
        <v>7</v>
      </c>
      <c r="I17" s="21">
        <v>7</v>
      </c>
      <c r="J17" s="21" t="s">
        <v>742</v>
      </c>
    </row>
    <row r="18" s="46" customFormat="1" ht="30" customHeight="1" spans="1:10">
      <c r="A18" s="23"/>
      <c r="B18" s="24"/>
      <c r="C18" s="54" t="s">
        <v>1683</v>
      </c>
      <c r="D18" s="24"/>
      <c r="E18" s="8" t="s">
        <v>1684</v>
      </c>
      <c r="F18" s="20" t="s">
        <v>925</v>
      </c>
      <c r="G18" s="8" t="s">
        <v>1684</v>
      </c>
      <c r="H18" s="21">
        <v>7</v>
      </c>
      <c r="I18" s="21">
        <v>7</v>
      </c>
      <c r="J18" s="21" t="s">
        <v>742</v>
      </c>
    </row>
    <row r="19" s="46" customFormat="1" ht="30" customHeight="1" spans="1:10">
      <c r="A19" s="23"/>
      <c r="B19" s="24"/>
      <c r="C19" s="54" t="s">
        <v>1685</v>
      </c>
      <c r="D19" s="24"/>
      <c r="E19" s="8" t="s">
        <v>1682</v>
      </c>
      <c r="F19" s="20" t="s">
        <v>1030</v>
      </c>
      <c r="G19" s="8" t="s">
        <v>1682</v>
      </c>
      <c r="H19" s="21">
        <v>7</v>
      </c>
      <c r="I19" s="21">
        <v>7</v>
      </c>
      <c r="J19" s="21" t="s">
        <v>742</v>
      </c>
    </row>
    <row r="20" s="46" customFormat="1" ht="30" customHeight="1" spans="1:10">
      <c r="A20" s="23"/>
      <c r="B20" s="24"/>
      <c r="C20" s="54" t="s">
        <v>1686</v>
      </c>
      <c r="D20" s="24"/>
      <c r="E20" s="8" t="s">
        <v>1687</v>
      </c>
      <c r="F20" s="20" t="s">
        <v>1688</v>
      </c>
      <c r="G20" s="8" t="s">
        <v>1687</v>
      </c>
      <c r="H20" s="21">
        <v>7</v>
      </c>
      <c r="I20" s="21">
        <v>7</v>
      </c>
      <c r="J20" s="21" t="s">
        <v>742</v>
      </c>
    </row>
    <row r="21" s="46" customFormat="1" ht="30" customHeight="1" spans="1:10">
      <c r="A21" s="23"/>
      <c r="B21" s="22" t="s">
        <v>799</v>
      </c>
      <c r="C21" s="54" t="s">
        <v>1689</v>
      </c>
      <c r="D21" s="24"/>
      <c r="E21" s="8" t="s">
        <v>974</v>
      </c>
      <c r="F21" s="20" t="s">
        <v>798</v>
      </c>
      <c r="G21" s="8" t="s">
        <v>974</v>
      </c>
      <c r="H21" s="21">
        <v>6</v>
      </c>
      <c r="I21" s="21">
        <v>6</v>
      </c>
      <c r="J21" s="21" t="s">
        <v>742</v>
      </c>
    </row>
    <row r="22" s="46" customFormat="1" ht="30" customHeight="1" spans="1:10">
      <c r="A22" s="23"/>
      <c r="B22" s="24"/>
      <c r="C22" s="54" t="s">
        <v>1065</v>
      </c>
      <c r="D22" s="24"/>
      <c r="E22" s="25">
        <v>45139</v>
      </c>
      <c r="F22" s="20" t="s">
        <v>955</v>
      </c>
      <c r="G22" s="25">
        <v>45139</v>
      </c>
      <c r="H22" s="21">
        <v>6</v>
      </c>
      <c r="I22" s="21">
        <v>6</v>
      </c>
      <c r="J22" s="21" t="s">
        <v>742</v>
      </c>
    </row>
    <row r="23" s="46" customFormat="1" ht="30" customHeight="1" spans="1:10">
      <c r="A23" s="23"/>
      <c r="B23" s="26"/>
      <c r="C23" s="54" t="s">
        <v>1503</v>
      </c>
      <c r="D23" s="24"/>
      <c r="E23" s="25">
        <v>45139</v>
      </c>
      <c r="F23" s="20" t="s">
        <v>955</v>
      </c>
      <c r="G23" s="25">
        <v>45139</v>
      </c>
      <c r="H23" s="21">
        <v>6</v>
      </c>
      <c r="I23" s="21">
        <v>6</v>
      </c>
      <c r="J23" s="21" t="s">
        <v>742</v>
      </c>
    </row>
    <row r="24" s="46" customFormat="1" ht="30" customHeight="1" spans="1:10">
      <c r="A24" s="23" t="s">
        <v>802</v>
      </c>
      <c r="B24" s="22" t="s">
        <v>806</v>
      </c>
      <c r="C24" s="54" t="s">
        <v>959</v>
      </c>
      <c r="D24" s="24"/>
      <c r="E24" s="8" t="s">
        <v>1690</v>
      </c>
      <c r="F24" s="20" t="s">
        <v>881</v>
      </c>
      <c r="G24" s="8" t="s">
        <v>1690</v>
      </c>
      <c r="H24" s="21">
        <v>6</v>
      </c>
      <c r="I24" s="21">
        <v>6</v>
      </c>
      <c r="J24" s="21" t="s">
        <v>742</v>
      </c>
    </row>
    <row r="25" s="46" customFormat="1" ht="30" customHeight="1" spans="1:10">
      <c r="A25" s="23"/>
      <c r="B25" s="26"/>
      <c r="C25" s="54" t="s">
        <v>1691</v>
      </c>
      <c r="D25" s="24"/>
      <c r="E25" s="8" t="s">
        <v>1670</v>
      </c>
      <c r="F25" s="20" t="s">
        <v>798</v>
      </c>
      <c r="G25" s="8" t="s">
        <v>1692</v>
      </c>
      <c r="H25" s="21">
        <v>6</v>
      </c>
      <c r="I25" s="21">
        <v>6</v>
      </c>
      <c r="J25" s="21" t="s">
        <v>742</v>
      </c>
    </row>
    <row r="26" s="46" customFormat="1" ht="30" customHeight="1" spans="1:10">
      <c r="A26" s="23"/>
      <c r="B26" s="23" t="s">
        <v>808</v>
      </c>
      <c r="C26" s="54" t="s">
        <v>967</v>
      </c>
      <c r="D26" s="24"/>
      <c r="E26" s="8" t="s">
        <v>1670</v>
      </c>
      <c r="F26" s="20" t="s">
        <v>798</v>
      </c>
      <c r="G26" s="8" t="s">
        <v>1692</v>
      </c>
      <c r="H26" s="21">
        <v>6</v>
      </c>
      <c r="I26" s="21">
        <v>6</v>
      </c>
      <c r="J26" s="21" t="s">
        <v>742</v>
      </c>
    </row>
    <row r="27" s="46" customFormat="1" ht="30" customHeight="1" spans="1:10">
      <c r="A27" s="23"/>
      <c r="B27" s="61" t="s">
        <v>810</v>
      </c>
      <c r="C27" s="54" t="s">
        <v>1629</v>
      </c>
      <c r="D27" s="24"/>
      <c r="E27" s="8" t="s">
        <v>891</v>
      </c>
      <c r="F27" s="20" t="s">
        <v>892</v>
      </c>
      <c r="G27" s="8" t="s">
        <v>891</v>
      </c>
      <c r="H27" s="21">
        <v>6</v>
      </c>
      <c r="I27" s="21">
        <v>6</v>
      </c>
      <c r="J27" s="21" t="s">
        <v>742</v>
      </c>
    </row>
    <row r="28" s="46" customFormat="1" ht="30" customHeight="1" spans="1:10">
      <c r="A28" s="27" t="s">
        <v>813</v>
      </c>
      <c r="B28" s="28" t="s">
        <v>814</v>
      </c>
      <c r="C28" s="54" t="s">
        <v>1693</v>
      </c>
      <c r="D28" s="24"/>
      <c r="E28" s="9" t="s">
        <v>1026</v>
      </c>
      <c r="F28" s="9" t="s">
        <v>798</v>
      </c>
      <c r="G28" s="9" t="s">
        <v>1026</v>
      </c>
      <c r="H28" s="21">
        <v>6</v>
      </c>
      <c r="I28" s="21">
        <v>6</v>
      </c>
      <c r="J28" s="21" t="s">
        <v>742</v>
      </c>
    </row>
    <row r="29" s="46" customFormat="1" ht="30" customHeight="1" spans="1:10">
      <c r="A29" s="29" t="s">
        <v>857</v>
      </c>
      <c r="B29" s="29"/>
      <c r="C29" s="29"/>
      <c r="D29" s="30" t="s">
        <v>742</v>
      </c>
      <c r="E29" s="30"/>
      <c r="F29" s="30"/>
      <c r="G29" s="30"/>
      <c r="H29" s="30"/>
      <c r="I29" s="30"/>
      <c r="J29" s="30"/>
    </row>
    <row r="30" s="46" customFormat="1" ht="30" customHeight="1" spans="1:10">
      <c r="A30" s="29" t="s">
        <v>858</v>
      </c>
      <c r="B30" s="29"/>
      <c r="C30" s="29"/>
      <c r="D30" s="29"/>
      <c r="E30" s="29"/>
      <c r="F30" s="29"/>
      <c r="G30" s="29"/>
      <c r="H30" s="29">
        <v>100</v>
      </c>
      <c r="I30" s="29">
        <v>100</v>
      </c>
      <c r="J30" s="35" t="s">
        <v>859</v>
      </c>
    </row>
    <row r="31" s="46" customFormat="1" ht="30" customHeight="1" spans="1:10">
      <c r="A31" s="33" t="s">
        <v>817</v>
      </c>
      <c r="B31" s="32"/>
      <c r="C31" s="32"/>
      <c r="D31" s="32"/>
      <c r="E31" s="32"/>
      <c r="F31" s="32"/>
      <c r="G31" s="32"/>
      <c r="H31" s="32"/>
      <c r="I31" s="32"/>
      <c r="J31" s="36"/>
    </row>
    <row r="32" s="46" customFormat="1" ht="30" customHeight="1" spans="1:10">
      <c r="A32" s="33" t="s">
        <v>818</v>
      </c>
      <c r="B32" s="33"/>
      <c r="C32" s="33"/>
      <c r="D32" s="33"/>
      <c r="E32" s="33"/>
      <c r="F32" s="31"/>
      <c r="G32" s="31"/>
      <c r="H32" s="33"/>
      <c r="I32" s="33"/>
      <c r="J32" s="33"/>
    </row>
    <row r="33" s="46" customFormat="1" ht="30" customHeight="1" spans="1:10">
      <c r="A33" s="33" t="s">
        <v>819</v>
      </c>
      <c r="B33" s="33"/>
      <c r="C33" s="33"/>
      <c r="D33" s="33"/>
      <c r="E33" s="33"/>
      <c r="F33" s="31"/>
      <c r="G33" s="31"/>
      <c r="H33" s="33"/>
      <c r="I33" s="33"/>
      <c r="J33" s="33"/>
    </row>
    <row r="34" s="46" customFormat="1" ht="30" customHeight="1" spans="1:10">
      <c r="A34" s="33" t="s">
        <v>861</v>
      </c>
      <c r="B34" s="33"/>
      <c r="C34" s="33"/>
      <c r="D34" s="33"/>
      <c r="E34" s="33"/>
      <c r="F34" s="31"/>
      <c r="G34" s="31"/>
      <c r="H34" s="33"/>
      <c r="I34" s="33"/>
      <c r="J34" s="33"/>
    </row>
    <row r="35" s="46" customFormat="1" ht="30" customHeight="1" spans="1:10">
      <c r="A35" s="33" t="s">
        <v>862</v>
      </c>
      <c r="B35" s="33"/>
      <c r="C35" s="33"/>
      <c r="D35" s="33"/>
      <c r="E35" s="33"/>
      <c r="F35" s="31"/>
      <c r="G35" s="31"/>
      <c r="H35" s="33"/>
      <c r="I35" s="33"/>
      <c r="J35" s="33"/>
    </row>
    <row r="36" s="46" customFormat="1" ht="30" customHeight="1" spans="1:10">
      <c r="A36" s="33" t="s">
        <v>863</v>
      </c>
      <c r="B36" s="33"/>
      <c r="C36" s="33"/>
      <c r="D36" s="33"/>
      <c r="E36" s="33"/>
      <c r="F36" s="31"/>
      <c r="G36" s="31"/>
      <c r="H36" s="33"/>
      <c r="I36" s="33"/>
      <c r="J36" s="33"/>
    </row>
    <row r="37" s="46" customFormat="1" ht="30" customHeight="1" spans="1:10">
      <c r="A37" s="33" t="s">
        <v>864</v>
      </c>
      <c r="B37" s="33"/>
      <c r="C37" s="33"/>
      <c r="D37" s="33"/>
      <c r="E37" s="33"/>
      <c r="F37" s="31"/>
      <c r="G37" s="31"/>
      <c r="H37" s="33"/>
      <c r="I37" s="33"/>
      <c r="J37" s="3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J32"/>
    <mergeCell ref="A33:J33"/>
    <mergeCell ref="A34:J34"/>
    <mergeCell ref="A35:J35"/>
    <mergeCell ref="A36:J36"/>
    <mergeCell ref="A37:J37"/>
    <mergeCell ref="A11:A12"/>
    <mergeCell ref="A15:A23"/>
    <mergeCell ref="A24:A27"/>
    <mergeCell ref="B15:B20"/>
    <mergeCell ref="B21:B23"/>
    <mergeCell ref="B24:B25"/>
    <mergeCell ref="D15:D28"/>
    <mergeCell ref="G13:G14"/>
    <mergeCell ref="H13:H14"/>
    <mergeCell ref="I13:I14"/>
    <mergeCell ref="J13:J14"/>
    <mergeCell ref="A6:B10"/>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9" workbookViewId="0">
      <selection activeCell="O17" sqref="O17"/>
    </sheetView>
  </sheetViews>
  <sheetFormatPr defaultColWidth="9" defaultRowHeight="13.75"/>
  <cols>
    <col min="1" max="1" width="9" style="5"/>
    <col min="2" max="2" width="9.37272727272727" style="5" customWidth="1"/>
    <col min="3" max="3" width="12.3727272727273" style="5" customWidth="1"/>
    <col min="4" max="6" width="10.1272727272727" style="5"/>
    <col min="7" max="10" width="9" style="5"/>
  </cols>
  <sheetData>
    <row r="1" s="46" customFormat="1" ht="30" customHeight="1" spans="1:10">
      <c r="A1" s="6" t="s">
        <v>821</v>
      </c>
      <c r="B1" s="6"/>
      <c r="C1" s="6"/>
      <c r="D1" s="6"/>
      <c r="E1" s="6"/>
      <c r="F1" s="6"/>
      <c r="G1" s="6"/>
      <c r="H1" s="6"/>
      <c r="I1" s="6"/>
      <c r="J1" s="6"/>
    </row>
    <row r="2" s="46" customFormat="1" ht="30" customHeight="1" spans="1:10">
      <c r="A2" s="7" t="s">
        <v>822</v>
      </c>
      <c r="B2" s="7"/>
      <c r="C2" s="7"/>
      <c r="D2" s="7"/>
      <c r="E2" s="7"/>
      <c r="F2" s="7"/>
      <c r="G2" s="7"/>
      <c r="H2" s="7"/>
      <c r="I2" s="7"/>
      <c r="J2" s="7"/>
    </row>
    <row r="3" s="2" customFormat="1" ht="30" customHeight="1" spans="1:256">
      <c r="A3" s="8" t="s">
        <v>823</v>
      </c>
      <c r="B3" s="8"/>
      <c r="C3" s="9" t="s">
        <v>1694</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9" t="s">
        <v>1695</v>
      </c>
      <c r="D4" s="9"/>
      <c r="E4" s="9"/>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8" t="s">
        <v>834</v>
      </c>
      <c r="D6" s="10">
        <v>118300</v>
      </c>
      <c r="E6" s="10">
        <v>118300</v>
      </c>
      <c r="F6" s="10">
        <v>118300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8" t="s">
        <v>835</v>
      </c>
      <c r="D7" s="10">
        <v>118300</v>
      </c>
      <c r="E7" s="10">
        <v>118300</v>
      </c>
      <c r="F7" s="10">
        <v>118300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8" t="s">
        <v>836</v>
      </c>
      <c r="D8" s="10"/>
      <c r="E8" s="10"/>
      <c r="F8" s="10"/>
      <c r="G8" s="8" t="s">
        <v>649</v>
      </c>
      <c r="H8" s="1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8" t="s">
        <v>837</v>
      </c>
      <c r="D9" s="10" t="s">
        <v>649</v>
      </c>
      <c r="E9" s="10" t="s">
        <v>649</v>
      </c>
      <c r="F9" s="10" t="s">
        <v>649</v>
      </c>
      <c r="G9" s="8" t="s">
        <v>649</v>
      </c>
      <c r="H9" s="10"/>
      <c r="I9" s="10" t="s">
        <v>649</v>
      </c>
      <c r="J9" s="10"/>
    </row>
    <row r="10" s="46" customFormat="1" ht="30" customHeight="1" spans="1:10">
      <c r="A10" s="8" t="s">
        <v>838</v>
      </c>
      <c r="B10" s="8" t="s">
        <v>839</v>
      </c>
      <c r="C10" s="8"/>
      <c r="D10" s="8"/>
      <c r="E10" s="8"/>
      <c r="F10" s="10" t="s">
        <v>746</v>
      </c>
      <c r="G10" s="10"/>
      <c r="H10" s="10"/>
      <c r="I10" s="10"/>
      <c r="J10" s="10"/>
    </row>
    <row r="11" s="46" customFormat="1" ht="52" customHeight="1" spans="1:10">
      <c r="A11" s="8"/>
      <c r="B11" s="12" t="s">
        <v>1696</v>
      </c>
      <c r="C11" s="13"/>
      <c r="D11" s="13"/>
      <c r="E11" s="14"/>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 t="s">
        <v>1697</v>
      </c>
      <c r="D14" s="319" t="s">
        <v>845</v>
      </c>
      <c r="E14" s="8" t="s">
        <v>1156</v>
      </c>
      <c r="F14" s="20" t="s">
        <v>1157</v>
      </c>
      <c r="G14" s="8" t="s">
        <v>1156</v>
      </c>
      <c r="H14" s="21">
        <v>15</v>
      </c>
      <c r="I14" s="21">
        <v>15</v>
      </c>
      <c r="J14" s="21" t="s">
        <v>742</v>
      </c>
    </row>
    <row r="15" s="46" customFormat="1" ht="30" customHeight="1" spans="1:10">
      <c r="A15" s="23"/>
      <c r="B15" s="22" t="s">
        <v>799</v>
      </c>
      <c r="C15" s="8" t="s">
        <v>1698</v>
      </c>
      <c r="D15" s="24"/>
      <c r="E15" s="8" t="s">
        <v>974</v>
      </c>
      <c r="F15" s="20" t="s">
        <v>798</v>
      </c>
      <c r="G15" s="8" t="s">
        <v>974</v>
      </c>
      <c r="H15" s="21">
        <v>15</v>
      </c>
      <c r="I15" s="21">
        <v>15</v>
      </c>
      <c r="J15" s="21" t="s">
        <v>742</v>
      </c>
    </row>
    <row r="16" s="46" customFormat="1" ht="30" customHeight="1" spans="1:10">
      <c r="A16" s="23"/>
      <c r="B16" s="26"/>
      <c r="C16" s="8" t="s">
        <v>1414</v>
      </c>
      <c r="D16" s="24"/>
      <c r="E16" s="8" t="s">
        <v>1699</v>
      </c>
      <c r="F16" s="20" t="s">
        <v>798</v>
      </c>
      <c r="G16" s="8" t="s">
        <v>1699</v>
      </c>
      <c r="H16" s="21">
        <v>15</v>
      </c>
      <c r="I16" s="21">
        <v>15</v>
      </c>
      <c r="J16" s="21" t="s">
        <v>742</v>
      </c>
    </row>
    <row r="17" s="46" customFormat="1" ht="54" customHeight="1" spans="1:10">
      <c r="A17" s="23"/>
      <c r="B17" s="23" t="s">
        <v>806</v>
      </c>
      <c r="C17" s="8" t="s">
        <v>1700</v>
      </c>
      <c r="D17" s="24"/>
      <c r="E17" s="8" t="s">
        <v>1701</v>
      </c>
      <c r="F17" s="20" t="s">
        <v>798</v>
      </c>
      <c r="G17" s="8" t="s">
        <v>1701</v>
      </c>
      <c r="H17" s="21">
        <v>15</v>
      </c>
      <c r="I17" s="21">
        <v>15</v>
      </c>
      <c r="J17" s="21" t="s">
        <v>742</v>
      </c>
    </row>
    <row r="18" s="46" customFormat="1" ht="30" customHeight="1" spans="1:10">
      <c r="A18" s="23"/>
      <c r="B18" s="61" t="s">
        <v>810</v>
      </c>
      <c r="C18" s="8" t="s">
        <v>1702</v>
      </c>
      <c r="D18" s="24"/>
      <c r="E18" s="8" t="s">
        <v>1703</v>
      </c>
      <c r="F18" s="20" t="s">
        <v>892</v>
      </c>
      <c r="G18" s="8" t="s">
        <v>1703</v>
      </c>
      <c r="H18" s="21">
        <v>15</v>
      </c>
      <c r="I18" s="21">
        <v>15</v>
      </c>
      <c r="J18" s="21" t="s">
        <v>742</v>
      </c>
    </row>
    <row r="19" s="46" customFormat="1" ht="30" customHeight="1" spans="1:10">
      <c r="A19" s="27" t="s">
        <v>813</v>
      </c>
      <c r="B19" s="28" t="s">
        <v>814</v>
      </c>
      <c r="C19" s="8" t="s">
        <v>1704</v>
      </c>
      <c r="D19" s="24"/>
      <c r="E19" s="9" t="s">
        <v>1026</v>
      </c>
      <c r="F19" s="9" t="s">
        <v>798</v>
      </c>
      <c r="G19" s="9" t="s">
        <v>1026</v>
      </c>
      <c r="H19" s="21">
        <v>15</v>
      </c>
      <c r="I19" s="21">
        <v>15</v>
      </c>
      <c r="J19" s="21" t="s">
        <v>742</v>
      </c>
    </row>
    <row r="20" s="46" customFormat="1" ht="30" customHeight="1" spans="1:10">
      <c r="A20" s="29" t="s">
        <v>857</v>
      </c>
      <c r="B20" s="29"/>
      <c r="C20" s="29"/>
      <c r="D20" s="30" t="s">
        <v>742</v>
      </c>
      <c r="E20" s="30"/>
      <c r="F20" s="30"/>
      <c r="G20" s="30"/>
      <c r="H20" s="30"/>
      <c r="I20" s="30"/>
      <c r="J20" s="30"/>
    </row>
    <row r="21" s="46" customFormat="1" ht="30" customHeight="1" spans="1:10">
      <c r="A21" s="29" t="s">
        <v>858</v>
      </c>
      <c r="B21" s="29"/>
      <c r="C21" s="29"/>
      <c r="D21" s="29"/>
      <c r="E21" s="29"/>
      <c r="F21" s="29"/>
      <c r="G21" s="29"/>
      <c r="H21" s="29">
        <v>100</v>
      </c>
      <c r="I21" s="29">
        <v>100</v>
      </c>
      <c r="J21" s="35" t="s">
        <v>859</v>
      </c>
    </row>
    <row r="22" s="38" customFormat="1" ht="30" customHeight="1" spans="1:10">
      <c r="A22" s="33" t="s">
        <v>817</v>
      </c>
      <c r="B22" s="43"/>
      <c r="C22" s="43"/>
      <c r="D22" s="43"/>
      <c r="E22" s="43"/>
      <c r="F22" s="43"/>
      <c r="G22" s="43"/>
      <c r="H22" s="43"/>
      <c r="I22" s="43"/>
      <c r="J22" s="45"/>
    </row>
    <row r="23" s="38" customFormat="1" ht="30" customHeight="1" spans="1:10">
      <c r="A23" s="33" t="s">
        <v>818</v>
      </c>
      <c r="B23" s="33"/>
      <c r="C23" s="33"/>
      <c r="D23" s="33"/>
      <c r="E23" s="33"/>
      <c r="F23" s="33"/>
      <c r="G23" s="33"/>
      <c r="H23" s="33"/>
      <c r="I23" s="33"/>
      <c r="J23" s="33"/>
    </row>
    <row r="24" s="38" customFormat="1" ht="30" customHeight="1" spans="1:10">
      <c r="A24" s="33" t="s">
        <v>819</v>
      </c>
      <c r="B24" s="33"/>
      <c r="C24" s="33"/>
      <c r="D24" s="33"/>
      <c r="E24" s="33"/>
      <c r="F24" s="33"/>
      <c r="G24" s="33"/>
      <c r="H24" s="33"/>
      <c r="I24" s="33"/>
      <c r="J24" s="33"/>
    </row>
    <row r="25" s="38" customFormat="1" ht="30" customHeight="1" spans="1:10">
      <c r="A25" s="33" t="s">
        <v>861</v>
      </c>
      <c r="B25" s="33"/>
      <c r="C25" s="33"/>
      <c r="D25" s="33"/>
      <c r="E25" s="33"/>
      <c r="F25" s="33"/>
      <c r="G25" s="33"/>
      <c r="H25" s="33"/>
      <c r="I25" s="33"/>
      <c r="J25" s="33"/>
    </row>
    <row r="26" s="38" customFormat="1" ht="30" customHeight="1" spans="1:10">
      <c r="A26" s="33" t="s">
        <v>862</v>
      </c>
      <c r="B26" s="33"/>
      <c r="C26" s="33"/>
      <c r="D26" s="33"/>
      <c r="E26" s="33"/>
      <c r="F26" s="33"/>
      <c r="G26" s="33"/>
      <c r="H26" s="33"/>
      <c r="I26" s="33"/>
      <c r="J26" s="33"/>
    </row>
    <row r="27" s="38" customFormat="1" ht="30" customHeight="1" spans="1:10">
      <c r="A27" s="33" t="s">
        <v>863</v>
      </c>
      <c r="B27" s="33"/>
      <c r="C27" s="33"/>
      <c r="D27" s="33"/>
      <c r="E27" s="33"/>
      <c r="F27" s="33"/>
      <c r="G27" s="33"/>
      <c r="H27" s="33"/>
      <c r="I27" s="33"/>
      <c r="J27" s="33"/>
    </row>
    <row r="28" s="38" customFormat="1" ht="30" customHeight="1" spans="1:10">
      <c r="A28" s="33" t="s">
        <v>864</v>
      </c>
      <c r="B28" s="33"/>
      <c r="C28" s="33"/>
      <c r="D28" s="33"/>
      <c r="E28" s="33"/>
      <c r="F28" s="33"/>
      <c r="G28" s="33"/>
      <c r="H28" s="33"/>
      <c r="I28" s="33"/>
      <c r="J28"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3:J23"/>
    <mergeCell ref="A24:J24"/>
    <mergeCell ref="A25:J25"/>
    <mergeCell ref="A26:J26"/>
    <mergeCell ref="A27:J27"/>
    <mergeCell ref="A28:J28"/>
    <mergeCell ref="A10:A11"/>
    <mergeCell ref="A14:A16"/>
    <mergeCell ref="A17:A18"/>
    <mergeCell ref="B15:B16"/>
    <mergeCell ref="D14:D19"/>
    <mergeCell ref="G12:G13"/>
    <mergeCell ref="H12:H13"/>
    <mergeCell ref="I12:I13"/>
    <mergeCell ref="J12:J13"/>
    <mergeCell ref="A5:B9"/>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7" workbookViewId="0">
      <selection activeCell="M18" sqref="M18"/>
    </sheetView>
  </sheetViews>
  <sheetFormatPr defaultColWidth="9" defaultRowHeight="13.75"/>
  <cols>
    <col min="1" max="2" width="9" style="5"/>
    <col min="3" max="3" width="13.6272727272727" style="5" customWidth="1"/>
    <col min="4" max="4" width="9.25454545454545" style="5"/>
    <col min="5" max="5" width="9.87272727272727" style="5"/>
    <col min="6" max="6" width="9.25454545454545" style="5"/>
    <col min="7" max="7" width="9.87272727272727" style="5"/>
    <col min="8" max="10" width="9" style="5"/>
  </cols>
  <sheetData>
    <row r="1" s="46" customFormat="1" ht="30" customHeight="1" spans="1:10">
      <c r="A1" s="6" t="s">
        <v>821</v>
      </c>
      <c r="B1" s="6"/>
      <c r="C1" s="6"/>
      <c r="D1" s="6"/>
      <c r="E1" s="6"/>
      <c r="F1" s="6"/>
      <c r="G1" s="6"/>
      <c r="H1" s="6"/>
      <c r="I1" s="6"/>
      <c r="J1" s="6"/>
    </row>
    <row r="2" s="46" customFormat="1" ht="30" customHeight="1" spans="1:10">
      <c r="A2" s="7" t="s">
        <v>822</v>
      </c>
      <c r="B2" s="7"/>
      <c r="C2" s="7"/>
      <c r="D2" s="7"/>
      <c r="E2" s="7"/>
      <c r="F2" s="7"/>
      <c r="G2" s="7"/>
      <c r="H2" s="7"/>
      <c r="I2" s="7"/>
      <c r="J2" s="7"/>
    </row>
    <row r="3" s="2" customFormat="1" ht="30" customHeight="1" spans="1:256">
      <c r="A3" s="8" t="s">
        <v>823</v>
      </c>
      <c r="B3" s="8"/>
      <c r="C3" s="9" t="s">
        <v>1705</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9" t="s">
        <v>1706</v>
      </c>
      <c r="D4" s="9"/>
      <c r="E4" s="9"/>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8" t="s">
        <v>834</v>
      </c>
      <c r="D6" s="10">
        <v>10000</v>
      </c>
      <c r="E6" s="10">
        <v>10000</v>
      </c>
      <c r="F6" s="10">
        <v>10000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8" t="s">
        <v>835</v>
      </c>
      <c r="D7" s="10">
        <v>10000</v>
      </c>
      <c r="E7" s="10">
        <v>10000</v>
      </c>
      <c r="F7" s="10">
        <v>10000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8" t="s">
        <v>836</v>
      </c>
      <c r="D8" s="10"/>
      <c r="E8" s="10"/>
      <c r="F8" s="10"/>
      <c r="G8" s="8" t="s">
        <v>649</v>
      </c>
      <c r="H8" s="1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8" t="s">
        <v>837</v>
      </c>
      <c r="D9" s="10" t="s">
        <v>649</v>
      </c>
      <c r="E9" s="10" t="s">
        <v>649</v>
      </c>
      <c r="F9" s="10" t="s">
        <v>649</v>
      </c>
      <c r="G9" s="8" t="s">
        <v>649</v>
      </c>
      <c r="H9" s="10"/>
      <c r="I9" s="10" t="s">
        <v>649</v>
      </c>
      <c r="J9" s="10"/>
    </row>
    <row r="10" s="46" customFormat="1" ht="30" customHeight="1" spans="1:10">
      <c r="A10" s="8" t="s">
        <v>838</v>
      </c>
      <c r="B10" s="8" t="s">
        <v>839</v>
      </c>
      <c r="C10" s="8"/>
      <c r="D10" s="8"/>
      <c r="E10" s="8"/>
      <c r="F10" s="10" t="s">
        <v>746</v>
      </c>
      <c r="G10" s="10"/>
      <c r="H10" s="10"/>
      <c r="I10" s="10"/>
      <c r="J10" s="10"/>
    </row>
    <row r="11" s="46" customFormat="1" ht="30" customHeight="1" spans="1:10">
      <c r="A11" s="8"/>
      <c r="B11" s="12" t="s">
        <v>1707</v>
      </c>
      <c r="C11" s="13"/>
      <c r="D11" s="13"/>
      <c r="E11" s="14"/>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8" t="s">
        <v>1708</v>
      </c>
      <c r="D14" s="319" t="s">
        <v>845</v>
      </c>
      <c r="E14" s="8" t="s">
        <v>1709</v>
      </c>
      <c r="F14" s="20" t="s">
        <v>1030</v>
      </c>
      <c r="G14" s="8" t="s">
        <v>1709</v>
      </c>
      <c r="H14" s="21">
        <v>9</v>
      </c>
      <c r="I14" s="21">
        <v>9</v>
      </c>
      <c r="J14" s="21" t="s">
        <v>742</v>
      </c>
    </row>
    <row r="15" s="46" customFormat="1" ht="30" customHeight="1" spans="1:10">
      <c r="A15" s="23"/>
      <c r="B15" s="24"/>
      <c r="C15" s="8" t="s">
        <v>1710</v>
      </c>
      <c r="D15" s="24"/>
      <c r="E15" s="8" t="s">
        <v>1711</v>
      </c>
      <c r="F15" s="20" t="s">
        <v>1030</v>
      </c>
      <c r="G15" s="8" t="s">
        <v>1711</v>
      </c>
      <c r="H15" s="21">
        <v>9</v>
      </c>
      <c r="I15" s="21">
        <v>9</v>
      </c>
      <c r="J15" s="21" t="s">
        <v>742</v>
      </c>
    </row>
    <row r="16" s="46" customFormat="1" ht="30" customHeight="1" spans="1:10">
      <c r="A16" s="23"/>
      <c r="B16" s="22" t="s">
        <v>795</v>
      </c>
      <c r="C16" s="8" t="s">
        <v>904</v>
      </c>
      <c r="D16" s="24"/>
      <c r="E16" s="8" t="s">
        <v>974</v>
      </c>
      <c r="F16" s="20" t="s">
        <v>798</v>
      </c>
      <c r="G16" s="8" t="s">
        <v>974</v>
      </c>
      <c r="H16" s="21">
        <v>9</v>
      </c>
      <c r="I16" s="21">
        <v>9</v>
      </c>
      <c r="J16" s="21" t="s">
        <v>742</v>
      </c>
    </row>
    <row r="17" s="46" customFormat="1" ht="30" customHeight="1" spans="1:10">
      <c r="A17" s="23"/>
      <c r="B17" s="22" t="s">
        <v>799</v>
      </c>
      <c r="C17" s="8" t="s">
        <v>1502</v>
      </c>
      <c r="D17" s="24"/>
      <c r="E17" s="8" t="s">
        <v>974</v>
      </c>
      <c r="F17" s="20" t="s">
        <v>798</v>
      </c>
      <c r="G17" s="8" t="s">
        <v>974</v>
      </c>
      <c r="H17" s="21">
        <v>9</v>
      </c>
      <c r="I17" s="21">
        <v>9</v>
      </c>
      <c r="J17" s="21" t="s">
        <v>742</v>
      </c>
    </row>
    <row r="18" s="46" customFormat="1" ht="30" customHeight="1" spans="1:10">
      <c r="A18" s="23"/>
      <c r="B18" s="24"/>
      <c r="C18" s="8" t="s">
        <v>872</v>
      </c>
      <c r="D18" s="24"/>
      <c r="E18" s="25">
        <v>45078</v>
      </c>
      <c r="F18" s="20" t="s">
        <v>955</v>
      </c>
      <c r="G18" s="25">
        <v>45078</v>
      </c>
      <c r="H18" s="21">
        <v>9</v>
      </c>
      <c r="I18" s="21">
        <v>9</v>
      </c>
      <c r="J18" s="21" t="s">
        <v>742</v>
      </c>
    </row>
    <row r="19" s="46" customFormat="1" ht="30" customHeight="1" spans="1:10">
      <c r="A19" s="23"/>
      <c r="B19" s="24"/>
      <c r="C19" s="8" t="s">
        <v>874</v>
      </c>
      <c r="D19" s="24"/>
      <c r="E19" s="25">
        <v>45200</v>
      </c>
      <c r="F19" s="20" t="s">
        <v>955</v>
      </c>
      <c r="G19" s="25">
        <v>45200</v>
      </c>
      <c r="H19" s="21">
        <v>9</v>
      </c>
      <c r="I19" s="21">
        <v>9</v>
      </c>
      <c r="J19" s="21" t="s">
        <v>742</v>
      </c>
    </row>
    <row r="20" s="46" customFormat="1" ht="30" customHeight="1" spans="1:10">
      <c r="A20" s="23" t="s">
        <v>802</v>
      </c>
      <c r="B20" s="24" t="s">
        <v>806</v>
      </c>
      <c r="C20" s="8" t="s">
        <v>1402</v>
      </c>
      <c r="D20" s="24"/>
      <c r="E20" s="8" t="s">
        <v>1015</v>
      </c>
      <c r="F20" s="20" t="s">
        <v>798</v>
      </c>
      <c r="G20" s="8" t="s">
        <v>1015</v>
      </c>
      <c r="H20" s="21">
        <v>9</v>
      </c>
      <c r="I20" s="21">
        <v>9</v>
      </c>
      <c r="J20" s="21" t="s">
        <v>742</v>
      </c>
    </row>
    <row r="21" s="46" customFormat="1" ht="30" customHeight="1" spans="1:10">
      <c r="A21" s="23"/>
      <c r="B21" s="26"/>
      <c r="C21" s="8" t="s">
        <v>1712</v>
      </c>
      <c r="D21" s="24"/>
      <c r="E21" s="8" t="s">
        <v>1015</v>
      </c>
      <c r="F21" s="20" t="s">
        <v>798</v>
      </c>
      <c r="G21" s="8" t="s">
        <v>1015</v>
      </c>
      <c r="H21" s="21">
        <v>9</v>
      </c>
      <c r="I21" s="21">
        <v>9</v>
      </c>
      <c r="J21" s="21" t="s">
        <v>742</v>
      </c>
    </row>
    <row r="22" s="46" customFormat="1" ht="30" customHeight="1" spans="1:10">
      <c r="A22" s="27" t="s">
        <v>813</v>
      </c>
      <c r="B22" s="28" t="s">
        <v>814</v>
      </c>
      <c r="C22" s="8" t="s">
        <v>1407</v>
      </c>
      <c r="D22" s="24"/>
      <c r="E22" s="9" t="s">
        <v>1026</v>
      </c>
      <c r="F22" s="9" t="s">
        <v>798</v>
      </c>
      <c r="G22" s="9" t="s">
        <v>1026</v>
      </c>
      <c r="H22" s="21">
        <v>9</v>
      </c>
      <c r="I22" s="21">
        <v>9</v>
      </c>
      <c r="J22" s="21" t="s">
        <v>742</v>
      </c>
    </row>
    <row r="23" s="46" customFormat="1" ht="30" customHeight="1" spans="1:10">
      <c r="A23" s="40"/>
      <c r="B23" s="60"/>
      <c r="C23" s="29" t="s">
        <v>1713</v>
      </c>
      <c r="D23" s="24"/>
      <c r="E23" s="9" t="s">
        <v>1026</v>
      </c>
      <c r="F23" s="30" t="s">
        <v>798</v>
      </c>
      <c r="G23" s="9" t="s">
        <v>1026</v>
      </c>
      <c r="H23" s="21">
        <v>9</v>
      </c>
      <c r="I23" s="21">
        <v>9</v>
      </c>
      <c r="J23" s="21" t="s">
        <v>742</v>
      </c>
    </row>
    <row r="24" s="46" customFormat="1" ht="30" customHeight="1" spans="1:10">
      <c r="A24" s="29" t="s">
        <v>857</v>
      </c>
      <c r="B24" s="29"/>
      <c r="C24" s="29"/>
      <c r="D24" s="30" t="s">
        <v>742</v>
      </c>
      <c r="E24" s="30"/>
      <c r="F24" s="30"/>
      <c r="G24" s="30"/>
      <c r="H24" s="30"/>
      <c r="I24" s="30"/>
      <c r="J24" s="30"/>
    </row>
    <row r="25" s="46" customFormat="1" ht="30" customHeight="1" spans="1:10">
      <c r="A25" s="29" t="s">
        <v>858</v>
      </c>
      <c r="B25" s="29"/>
      <c r="C25" s="29"/>
      <c r="D25" s="29"/>
      <c r="E25" s="29"/>
      <c r="F25" s="29"/>
      <c r="G25" s="29"/>
      <c r="H25" s="29">
        <v>100</v>
      </c>
      <c r="I25" s="29">
        <v>100</v>
      </c>
      <c r="J25" s="35" t="s">
        <v>859</v>
      </c>
    </row>
    <row r="26" s="38" customFormat="1" ht="30" customHeight="1" spans="1:10">
      <c r="A26" s="33" t="s">
        <v>817</v>
      </c>
      <c r="B26" s="43"/>
      <c r="C26" s="43"/>
      <c r="D26" s="43"/>
      <c r="E26" s="43"/>
      <c r="F26" s="43"/>
      <c r="G26" s="43"/>
      <c r="H26" s="43"/>
      <c r="I26" s="43"/>
      <c r="J26" s="45"/>
    </row>
    <row r="27" s="38" customFormat="1" ht="30" customHeight="1" spans="1:10">
      <c r="A27" s="33" t="s">
        <v>818</v>
      </c>
      <c r="B27" s="33"/>
      <c r="C27" s="33"/>
      <c r="D27" s="33"/>
      <c r="E27" s="33"/>
      <c r="F27" s="33"/>
      <c r="G27" s="33"/>
      <c r="H27" s="33"/>
      <c r="I27" s="33"/>
      <c r="J27" s="33"/>
    </row>
    <row r="28" s="38" customFormat="1" ht="30" customHeight="1" spans="1:10">
      <c r="A28" s="33" t="s">
        <v>819</v>
      </c>
      <c r="B28" s="33"/>
      <c r="C28" s="33"/>
      <c r="D28" s="33"/>
      <c r="E28" s="33"/>
      <c r="F28" s="33"/>
      <c r="G28" s="33"/>
      <c r="H28" s="33"/>
      <c r="I28" s="33"/>
      <c r="J28" s="33"/>
    </row>
    <row r="29" s="38" customFormat="1" ht="30" customHeight="1" spans="1:10">
      <c r="A29" s="33" t="s">
        <v>861</v>
      </c>
      <c r="B29" s="33"/>
      <c r="C29" s="33"/>
      <c r="D29" s="33"/>
      <c r="E29" s="33"/>
      <c r="F29" s="33"/>
      <c r="G29" s="33"/>
      <c r="H29" s="33"/>
      <c r="I29" s="33"/>
      <c r="J29" s="33"/>
    </row>
    <row r="30" s="38" customFormat="1" ht="30" customHeight="1" spans="1:10">
      <c r="A30" s="33" t="s">
        <v>862</v>
      </c>
      <c r="B30" s="33"/>
      <c r="C30" s="33"/>
      <c r="D30" s="33"/>
      <c r="E30" s="33"/>
      <c r="F30" s="33"/>
      <c r="G30" s="33"/>
      <c r="H30" s="33"/>
      <c r="I30" s="33"/>
      <c r="J30" s="33"/>
    </row>
    <row r="31" s="38" customFormat="1" ht="30" customHeight="1" spans="1:10">
      <c r="A31" s="33" t="s">
        <v>863</v>
      </c>
      <c r="B31" s="33"/>
      <c r="C31" s="33"/>
      <c r="D31" s="33"/>
      <c r="E31" s="33"/>
      <c r="F31" s="33"/>
      <c r="G31" s="33"/>
      <c r="H31" s="33"/>
      <c r="I31" s="33"/>
      <c r="J31" s="33"/>
    </row>
    <row r="32" s="38" customFormat="1" ht="30" customHeight="1" spans="1:10">
      <c r="A32" s="33" t="s">
        <v>864</v>
      </c>
      <c r="B32" s="33"/>
      <c r="C32" s="33"/>
      <c r="D32" s="33"/>
      <c r="E32" s="33"/>
      <c r="F32" s="33"/>
      <c r="G32" s="33"/>
      <c r="H32" s="33"/>
      <c r="I32" s="33"/>
      <c r="J32" s="33"/>
    </row>
  </sheetData>
  <mergeCells count="40">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9"/>
    <mergeCell ref="A20:A21"/>
    <mergeCell ref="A22:A23"/>
    <mergeCell ref="B14:B15"/>
    <mergeCell ref="B17:B19"/>
    <mergeCell ref="B20:B21"/>
    <mergeCell ref="B22:B23"/>
    <mergeCell ref="D14:D23"/>
    <mergeCell ref="G12:G13"/>
    <mergeCell ref="H12:H13"/>
    <mergeCell ref="I12:I13"/>
    <mergeCell ref="J12:J13"/>
    <mergeCell ref="A5:B9"/>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9" workbookViewId="0">
      <selection activeCell="N25" sqref="N25"/>
    </sheetView>
  </sheetViews>
  <sheetFormatPr defaultColWidth="9" defaultRowHeight="13.75"/>
  <cols>
    <col min="2" max="2" width="9.37272727272727" customWidth="1"/>
    <col min="3" max="3" width="13.6272727272727" customWidth="1"/>
    <col min="4" max="5" width="10.1272727272727"/>
    <col min="6" max="6" width="9.25454545454545"/>
    <col min="7" max="7" width="9.87272727272727"/>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1714</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1149</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600000</v>
      </c>
      <c r="E6" s="50">
        <v>600000</v>
      </c>
      <c r="F6" s="50">
        <v>17000</v>
      </c>
      <c r="G6" s="8">
        <v>10</v>
      </c>
      <c r="H6" s="59">
        <v>0.283</v>
      </c>
      <c r="I6" s="34">
        <v>5</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600000</v>
      </c>
      <c r="E7" s="50">
        <v>600000</v>
      </c>
      <c r="F7" s="50">
        <v>17000</v>
      </c>
      <c r="G7" s="8" t="s">
        <v>649</v>
      </c>
      <c r="H7" s="59">
        <v>0.283</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1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78" customHeight="1" spans="1:10">
      <c r="A11" s="8"/>
      <c r="B11" s="51" t="s">
        <v>1715</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1716</v>
      </c>
      <c r="D14" s="319" t="s">
        <v>845</v>
      </c>
      <c r="E14" s="8" t="s">
        <v>1717</v>
      </c>
      <c r="F14" s="20" t="s">
        <v>903</v>
      </c>
      <c r="G14" s="8" t="s">
        <v>1717</v>
      </c>
      <c r="H14" s="21">
        <v>6</v>
      </c>
      <c r="I14" s="21">
        <v>6</v>
      </c>
      <c r="J14" s="21" t="s">
        <v>742</v>
      </c>
    </row>
    <row r="15" s="46" customFormat="1" ht="30" customHeight="1" spans="1:10">
      <c r="A15" s="23"/>
      <c r="B15" s="24"/>
      <c r="C15" s="54" t="s">
        <v>1718</v>
      </c>
      <c r="D15" s="24"/>
      <c r="E15" s="8" t="s">
        <v>1135</v>
      </c>
      <c r="F15" s="20" t="s">
        <v>903</v>
      </c>
      <c r="G15" s="8" t="s">
        <v>1135</v>
      </c>
      <c r="H15" s="21">
        <v>6</v>
      </c>
      <c r="I15" s="21">
        <v>6</v>
      </c>
      <c r="J15" s="21" t="s">
        <v>742</v>
      </c>
    </row>
    <row r="16" s="46" customFormat="1" ht="30" customHeight="1" spans="1:10">
      <c r="A16" s="23"/>
      <c r="B16" s="24"/>
      <c r="C16" s="54" t="s">
        <v>1719</v>
      </c>
      <c r="D16" s="24"/>
      <c r="E16" s="8" t="s">
        <v>1720</v>
      </c>
      <c r="F16" s="20" t="s">
        <v>1688</v>
      </c>
      <c r="G16" s="8" t="s">
        <v>1720</v>
      </c>
      <c r="H16" s="21">
        <v>6</v>
      </c>
      <c r="I16" s="21">
        <v>6</v>
      </c>
      <c r="J16" s="21" t="s">
        <v>742</v>
      </c>
    </row>
    <row r="17" s="46" customFormat="1" ht="30" customHeight="1" spans="1:10">
      <c r="A17" s="23"/>
      <c r="B17" s="24"/>
      <c r="C17" s="54" t="s">
        <v>1721</v>
      </c>
      <c r="D17" s="24"/>
      <c r="E17" s="8" t="s">
        <v>1722</v>
      </c>
      <c r="F17" s="20" t="s">
        <v>903</v>
      </c>
      <c r="G17" s="8" t="s">
        <v>1722</v>
      </c>
      <c r="H17" s="21">
        <v>6</v>
      </c>
      <c r="I17" s="21">
        <v>6</v>
      </c>
      <c r="J17" s="21" t="s">
        <v>742</v>
      </c>
    </row>
    <row r="18" s="46" customFormat="1" ht="30" customHeight="1" spans="1:10">
      <c r="A18" s="23"/>
      <c r="B18" s="24"/>
      <c r="C18" s="54" t="s">
        <v>1723</v>
      </c>
      <c r="D18" s="24"/>
      <c r="E18" s="8" t="s">
        <v>1724</v>
      </c>
      <c r="F18" s="20" t="s">
        <v>903</v>
      </c>
      <c r="G18" s="8" t="s">
        <v>1724</v>
      </c>
      <c r="H18" s="21">
        <v>6</v>
      </c>
      <c r="I18" s="21">
        <v>6</v>
      </c>
      <c r="J18" s="21" t="s">
        <v>742</v>
      </c>
    </row>
    <row r="19" s="46" customFormat="1" ht="30" customHeight="1" spans="1:10">
      <c r="A19" s="23"/>
      <c r="B19" s="24"/>
      <c r="C19" s="54" t="s">
        <v>992</v>
      </c>
      <c r="D19" s="24"/>
      <c r="E19" s="8" t="s">
        <v>1725</v>
      </c>
      <c r="F19" s="20" t="s">
        <v>903</v>
      </c>
      <c r="G19" s="8" t="s">
        <v>1725</v>
      </c>
      <c r="H19" s="21">
        <v>6</v>
      </c>
      <c r="I19" s="21">
        <v>6</v>
      </c>
      <c r="J19" s="21" t="s">
        <v>742</v>
      </c>
    </row>
    <row r="20" s="46" customFormat="1" ht="30" customHeight="1" spans="1:10">
      <c r="A20" s="23"/>
      <c r="B20" s="24"/>
      <c r="C20" s="54" t="s">
        <v>1726</v>
      </c>
      <c r="D20" s="24"/>
      <c r="E20" s="8" t="s">
        <v>1727</v>
      </c>
      <c r="F20" s="20" t="s">
        <v>1030</v>
      </c>
      <c r="G20" s="8" t="s">
        <v>1727</v>
      </c>
      <c r="H20" s="21">
        <v>6</v>
      </c>
      <c r="I20" s="21">
        <v>6</v>
      </c>
      <c r="J20" s="21" t="s">
        <v>742</v>
      </c>
    </row>
    <row r="21" s="46" customFormat="1" ht="30" customHeight="1" spans="1:10">
      <c r="A21" s="23"/>
      <c r="B21" s="24"/>
      <c r="C21" s="54" t="s">
        <v>1728</v>
      </c>
      <c r="D21" s="24"/>
      <c r="E21" s="8" t="s">
        <v>1084</v>
      </c>
      <c r="F21" s="20" t="s">
        <v>868</v>
      </c>
      <c r="G21" s="8" t="s">
        <v>1084</v>
      </c>
      <c r="H21" s="21">
        <v>6</v>
      </c>
      <c r="I21" s="21">
        <v>6</v>
      </c>
      <c r="J21" s="21" t="s">
        <v>742</v>
      </c>
    </row>
    <row r="22" s="46" customFormat="1" ht="30" customHeight="1" spans="1:10">
      <c r="A22" s="23"/>
      <c r="B22" s="22" t="s">
        <v>795</v>
      </c>
      <c r="C22" s="54" t="s">
        <v>1729</v>
      </c>
      <c r="D22" s="24"/>
      <c r="E22" s="8" t="s">
        <v>974</v>
      </c>
      <c r="F22" s="20" t="s">
        <v>798</v>
      </c>
      <c r="G22" s="8" t="s">
        <v>974</v>
      </c>
      <c r="H22" s="21">
        <v>6</v>
      </c>
      <c r="I22" s="21">
        <v>6</v>
      </c>
      <c r="J22" s="21" t="s">
        <v>742</v>
      </c>
    </row>
    <row r="23" s="46" customFormat="1" ht="30" customHeight="1" spans="1:10">
      <c r="A23" s="23"/>
      <c r="B23" s="22" t="s">
        <v>799</v>
      </c>
      <c r="C23" s="54" t="s">
        <v>872</v>
      </c>
      <c r="D23" s="24"/>
      <c r="E23" s="25">
        <v>45200</v>
      </c>
      <c r="F23" s="20" t="s">
        <v>955</v>
      </c>
      <c r="G23" s="25">
        <v>45200</v>
      </c>
      <c r="H23" s="21">
        <v>6</v>
      </c>
      <c r="I23" s="21">
        <v>6</v>
      </c>
      <c r="J23" s="21" t="s">
        <v>742</v>
      </c>
    </row>
    <row r="24" s="46" customFormat="1" ht="30" customHeight="1" spans="1:10">
      <c r="A24" s="23"/>
      <c r="B24" s="24"/>
      <c r="C24" s="54" t="s">
        <v>1730</v>
      </c>
      <c r="D24" s="24"/>
      <c r="E24" s="25">
        <v>45292</v>
      </c>
      <c r="F24" s="20" t="s">
        <v>955</v>
      </c>
      <c r="G24" s="25">
        <v>45292</v>
      </c>
      <c r="H24" s="21">
        <v>6</v>
      </c>
      <c r="I24" s="21">
        <v>6</v>
      </c>
      <c r="J24" s="21" t="s">
        <v>742</v>
      </c>
    </row>
    <row r="25" s="46" customFormat="1" ht="30" customHeight="1" spans="1:10">
      <c r="A25" s="23"/>
      <c r="B25" s="23" t="s">
        <v>875</v>
      </c>
      <c r="C25" s="54" t="s">
        <v>1643</v>
      </c>
      <c r="D25" s="24"/>
      <c r="E25" s="8" t="s">
        <v>1731</v>
      </c>
      <c r="F25" s="20" t="s">
        <v>852</v>
      </c>
      <c r="G25" s="8" t="s">
        <v>1731</v>
      </c>
      <c r="H25" s="21">
        <v>6</v>
      </c>
      <c r="I25" s="21">
        <v>6</v>
      </c>
      <c r="J25" s="21" t="s">
        <v>742</v>
      </c>
    </row>
    <row r="26" s="46" customFormat="1" ht="30" customHeight="1" spans="1:10">
      <c r="A26" s="23"/>
      <c r="B26" s="23" t="s">
        <v>806</v>
      </c>
      <c r="C26" s="54" t="s">
        <v>1001</v>
      </c>
      <c r="D26" s="24"/>
      <c r="E26" s="8" t="s">
        <v>1258</v>
      </c>
      <c r="F26" s="20" t="s">
        <v>798</v>
      </c>
      <c r="G26" s="8" t="s">
        <v>1050</v>
      </c>
      <c r="H26" s="21">
        <v>6</v>
      </c>
      <c r="I26" s="21">
        <v>6</v>
      </c>
      <c r="J26" s="21" t="s">
        <v>742</v>
      </c>
    </row>
    <row r="27" s="46" customFormat="1" ht="30" customHeight="1" spans="1:10">
      <c r="A27" s="23"/>
      <c r="B27" s="23" t="s">
        <v>808</v>
      </c>
      <c r="C27" s="54" t="s">
        <v>967</v>
      </c>
      <c r="D27" s="24"/>
      <c r="E27" s="8" t="s">
        <v>1258</v>
      </c>
      <c r="F27" s="20" t="s">
        <v>798</v>
      </c>
      <c r="G27" s="8" t="s">
        <v>1732</v>
      </c>
      <c r="H27" s="21">
        <v>6</v>
      </c>
      <c r="I27" s="21">
        <v>6</v>
      </c>
      <c r="J27" s="21" t="s">
        <v>742</v>
      </c>
    </row>
    <row r="28" s="46" customFormat="1" ht="30" customHeight="1" spans="1:10">
      <c r="A28" s="27" t="s">
        <v>813</v>
      </c>
      <c r="B28" s="28" t="s">
        <v>814</v>
      </c>
      <c r="C28" s="54" t="s">
        <v>893</v>
      </c>
      <c r="D28" s="24"/>
      <c r="E28" s="9" t="s">
        <v>1176</v>
      </c>
      <c r="F28" s="9" t="s">
        <v>798</v>
      </c>
      <c r="G28" s="9" t="s">
        <v>1176</v>
      </c>
      <c r="H28" s="21">
        <v>6</v>
      </c>
      <c r="I28" s="21">
        <v>6</v>
      </c>
      <c r="J28" s="21" t="s">
        <v>742</v>
      </c>
    </row>
    <row r="29" s="46" customFormat="1" ht="30" customHeight="1" spans="1:10">
      <c r="A29" s="29" t="s">
        <v>857</v>
      </c>
      <c r="B29" s="29"/>
      <c r="C29" s="29"/>
      <c r="D29" s="30" t="s">
        <v>1733</v>
      </c>
      <c r="E29" s="30"/>
      <c r="F29" s="30"/>
      <c r="G29" s="30"/>
      <c r="H29" s="30"/>
      <c r="I29" s="30"/>
      <c r="J29" s="30"/>
    </row>
    <row r="30" s="46" customFormat="1" ht="30" customHeight="1" spans="1:10">
      <c r="A30" s="29" t="s">
        <v>858</v>
      </c>
      <c r="B30" s="29"/>
      <c r="C30" s="29"/>
      <c r="D30" s="29"/>
      <c r="E30" s="29"/>
      <c r="F30" s="29"/>
      <c r="G30" s="29"/>
      <c r="H30" s="29">
        <v>100</v>
      </c>
      <c r="I30" s="29">
        <v>95</v>
      </c>
      <c r="J30" s="35" t="s">
        <v>1734</v>
      </c>
    </row>
    <row r="31" s="46" customFormat="1" ht="30" customHeight="1" spans="1:10">
      <c r="A31" s="33" t="s">
        <v>817</v>
      </c>
      <c r="B31" s="32"/>
      <c r="C31" s="32"/>
      <c r="D31" s="32"/>
      <c r="E31" s="32"/>
      <c r="F31" s="32"/>
      <c r="G31" s="32"/>
      <c r="H31" s="32"/>
      <c r="I31" s="32"/>
      <c r="J31" s="36"/>
    </row>
    <row r="32" s="46" customFormat="1" ht="30" customHeight="1" spans="1:10">
      <c r="A32" s="33" t="s">
        <v>818</v>
      </c>
      <c r="B32" s="33"/>
      <c r="C32" s="33"/>
      <c r="D32" s="33"/>
      <c r="E32" s="33"/>
      <c r="F32" s="31"/>
      <c r="G32" s="31"/>
      <c r="H32" s="33"/>
      <c r="I32" s="33"/>
      <c r="J32" s="33"/>
    </row>
    <row r="33" s="46" customFormat="1" ht="30" customHeight="1" spans="1:10">
      <c r="A33" s="33" t="s">
        <v>819</v>
      </c>
      <c r="B33" s="33"/>
      <c r="C33" s="33"/>
      <c r="D33" s="33"/>
      <c r="E33" s="33"/>
      <c r="F33" s="31"/>
      <c r="G33" s="31"/>
      <c r="H33" s="33"/>
      <c r="I33" s="33"/>
      <c r="J33" s="33"/>
    </row>
    <row r="34" s="46" customFormat="1" ht="30" customHeight="1" spans="1:10">
      <c r="A34" s="33" t="s">
        <v>861</v>
      </c>
      <c r="B34" s="33"/>
      <c r="C34" s="33"/>
      <c r="D34" s="33"/>
      <c r="E34" s="33"/>
      <c r="F34" s="31"/>
      <c r="G34" s="31"/>
      <c r="H34" s="33"/>
      <c r="I34" s="33"/>
      <c r="J34" s="33"/>
    </row>
    <row r="35" s="46" customFormat="1" ht="30" customHeight="1" spans="1:10">
      <c r="A35" s="33" t="s">
        <v>862</v>
      </c>
      <c r="B35" s="33"/>
      <c r="C35" s="33"/>
      <c r="D35" s="33"/>
      <c r="E35" s="33"/>
      <c r="F35" s="31"/>
      <c r="G35" s="31"/>
      <c r="H35" s="33"/>
      <c r="I35" s="33"/>
      <c r="J35" s="33"/>
    </row>
    <row r="36" s="46" customFormat="1" ht="30" customHeight="1" spans="1:10">
      <c r="A36" s="33" t="s">
        <v>863</v>
      </c>
      <c r="B36" s="33"/>
      <c r="C36" s="33"/>
      <c r="D36" s="33"/>
      <c r="E36" s="33"/>
      <c r="F36" s="31"/>
      <c r="G36" s="31"/>
      <c r="H36" s="33"/>
      <c r="I36" s="33"/>
      <c r="J36" s="33"/>
    </row>
    <row r="37" s="46" customFormat="1" ht="30" customHeight="1" spans="1:10">
      <c r="A37" s="33" t="s">
        <v>864</v>
      </c>
      <c r="B37" s="33"/>
      <c r="C37" s="33"/>
      <c r="D37" s="33"/>
      <c r="E37" s="33"/>
      <c r="F37" s="31"/>
      <c r="G37" s="31"/>
      <c r="H37" s="33"/>
      <c r="I37" s="33"/>
      <c r="J37" s="33"/>
    </row>
  </sheetData>
  <mergeCells count="37">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2:J32"/>
    <mergeCell ref="A33:J33"/>
    <mergeCell ref="A34:J34"/>
    <mergeCell ref="A35:J35"/>
    <mergeCell ref="A36:J36"/>
    <mergeCell ref="A37:J37"/>
    <mergeCell ref="A10:A11"/>
    <mergeCell ref="A14:A25"/>
    <mergeCell ref="A26:A27"/>
    <mergeCell ref="B14:B21"/>
    <mergeCell ref="B23:B24"/>
    <mergeCell ref="D14:D28"/>
    <mergeCell ref="G12:G13"/>
    <mergeCell ref="H12:H13"/>
    <mergeCell ref="I12:I13"/>
    <mergeCell ref="J12:J13"/>
    <mergeCell ref="A5:B9"/>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5" workbookViewId="0">
      <selection activeCell="P21" sqref="P21"/>
    </sheetView>
  </sheetViews>
  <sheetFormatPr defaultColWidth="9" defaultRowHeight="13.75"/>
  <cols>
    <col min="1" max="1" width="9" style="56"/>
    <col min="2" max="2" width="9.37272727272727" style="56" customWidth="1"/>
    <col min="3" max="3" width="12.3727272727273" style="56" customWidth="1"/>
    <col min="4" max="6" width="9.25454545454545" style="56"/>
    <col min="7" max="9" width="9" style="56"/>
    <col min="10" max="10" width="10.3727272727273" style="56" customWidth="1"/>
  </cols>
  <sheetData>
    <row r="1" s="1" customFormat="1" ht="30" customHeight="1" spans="1:10">
      <c r="A1" s="6" t="s">
        <v>821</v>
      </c>
      <c r="B1" s="6"/>
      <c r="C1" s="6"/>
      <c r="D1" s="6"/>
      <c r="E1" s="6"/>
      <c r="F1" s="6"/>
      <c r="G1" s="6"/>
      <c r="H1" s="6"/>
      <c r="I1" s="6"/>
      <c r="J1" s="6"/>
    </row>
    <row r="2" s="1" customFormat="1" ht="30" customHeight="1" spans="1:10">
      <c r="A2" s="7" t="s">
        <v>822</v>
      </c>
      <c r="B2" s="7"/>
      <c r="C2" s="7"/>
      <c r="D2" s="7"/>
      <c r="E2" s="7"/>
      <c r="F2" s="7"/>
      <c r="G2" s="7"/>
      <c r="H2" s="7"/>
      <c r="I2" s="7"/>
      <c r="J2" s="7"/>
    </row>
    <row r="3" s="2" customFormat="1" ht="30" customHeight="1" spans="1:256">
      <c r="A3" s="8" t="s">
        <v>823</v>
      </c>
      <c r="B3" s="8"/>
      <c r="C3" s="9" t="s">
        <v>1735</v>
      </c>
      <c r="D3" s="9"/>
      <c r="E3" s="9"/>
      <c r="F3" s="9"/>
      <c r="G3" s="9"/>
      <c r="H3" s="9"/>
      <c r="I3" s="9"/>
      <c r="J3" s="9"/>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3" customFormat="1" ht="30" customHeight="1" spans="1:256">
      <c r="A4" s="8" t="s">
        <v>825</v>
      </c>
      <c r="B4" s="8"/>
      <c r="C4" s="9" t="s">
        <v>826</v>
      </c>
      <c r="D4" s="9"/>
      <c r="E4" s="9"/>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8" t="s">
        <v>834</v>
      </c>
      <c r="D6" s="10">
        <v>19000</v>
      </c>
      <c r="E6" s="10">
        <v>19000</v>
      </c>
      <c r="F6" s="10">
        <v>19000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8" t="s">
        <v>835</v>
      </c>
      <c r="D7" s="10">
        <v>4000</v>
      </c>
      <c r="E7" s="10">
        <v>4000</v>
      </c>
      <c r="F7" s="10">
        <v>4000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8" t="s">
        <v>836</v>
      </c>
      <c r="D8" s="10">
        <v>15000</v>
      </c>
      <c r="E8" s="10">
        <v>15000</v>
      </c>
      <c r="F8" s="10">
        <v>15000</v>
      </c>
      <c r="G8" s="8" t="s">
        <v>649</v>
      </c>
      <c r="H8" s="1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8" t="s">
        <v>837</v>
      </c>
      <c r="D9" s="10" t="s">
        <v>649</v>
      </c>
      <c r="E9" s="10" t="s">
        <v>649</v>
      </c>
      <c r="F9" s="10" t="s">
        <v>649</v>
      </c>
      <c r="G9" s="8" t="s">
        <v>649</v>
      </c>
      <c r="H9" s="10"/>
      <c r="I9" s="10" t="s">
        <v>649</v>
      </c>
      <c r="J9" s="10"/>
    </row>
    <row r="10" s="1" customFormat="1" ht="30" customHeight="1" spans="1:10">
      <c r="A10" s="8" t="s">
        <v>838</v>
      </c>
      <c r="B10" s="8" t="s">
        <v>839</v>
      </c>
      <c r="C10" s="8"/>
      <c r="D10" s="8"/>
      <c r="E10" s="8"/>
      <c r="F10" s="10" t="s">
        <v>746</v>
      </c>
      <c r="G10" s="10"/>
      <c r="H10" s="10"/>
      <c r="I10" s="10"/>
      <c r="J10" s="10"/>
    </row>
    <row r="11" s="1" customFormat="1" ht="30" customHeight="1" spans="1:10">
      <c r="A11" s="8"/>
      <c r="B11" s="12" t="s">
        <v>1736</v>
      </c>
      <c r="C11" s="13"/>
      <c r="D11" s="13"/>
      <c r="E11" s="14"/>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 t="s">
        <v>1737</v>
      </c>
      <c r="D14" s="319" t="s">
        <v>845</v>
      </c>
      <c r="E14" s="8" t="s">
        <v>1118</v>
      </c>
      <c r="F14" s="20" t="s">
        <v>847</v>
      </c>
      <c r="G14" s="8" t="s">
        <v>1118</v>
      </c>
      <c r="H14" s="21">
        <v>18</v>
      </c>
      <c r="I14" s="21">
        <v>18</v>
      </c>
      <c r="J14" s="21" t="s">
        <v>742</v>
      </c>
    </row>
    <row r="15" s="1" customFormat="1" ht="30" customHeight="1" spans="1:10">
      <c r="A15" s="23"/>
      <c r="B15" s="23" t="s">
        <v>799</v>
      </c>
      <c r="C15" s="8" t="s">
        <v>1181</v>
      </c>
      <c r="D15" s="24"/>
      <c r="E15" s="8" t="s">
        <v>974</v>
      </c>
      <c r="F15" s="20" t="s">
        <v>798</v>
      </c>
      <c r="G15" s="8" t="s">
        <v>974</v>
      </c>
      <c r="H15" s="21">
        <v>18</v>
      </c>
      <c r="I15" s="21">
        <v>18</v>
      </c>
      <c r="J15" s="21" t="s">
        <v>742</v>
      </c>
    </row>
    <row r="16" s="1" customFormat="1" ht="30" customHeight="1" spans="1:10">
      <c r="A16" s="23"/>
      <c r="B16" s="22" t="s">
        <v>806</v>
      </c>
      <c r="C16" s="8" t="s">
        <v>1738</v>
      </c>
      <c r="D16" s="24"/>
      <c r="E16" s="8" t="s">
        <v>1739</v>
      </c>
      <c r="F16" s="20" t="s">
        <v>885</v>
      </c>
      <c r="G16" s="8" t="s">
        <v>1739</v>
      </c>
      <c r="H16" s="21">
        <v>18</v>
      </c>
      <c r="I16" s="21">
        <v>18</v>
      </c>
      <c r="J16" s="21" t="s">
        <v>742</v>
      </c>
    </row>
    <row r="17" s="1" customFormat="1" ht="30" customHeight="1" spans="1:10">
      <c r="A17" s="23"/>
      <c r="B17" s="26"/>
      <c r="C17" s="8" t="s">
        <v>1740</v>
      </c>
      <c r="D17" s="24"/>
      <c r="E17" s="8" t="s">
        <v>1258</v>
      </c>
      <c r="F17" s="20" t="s">
        <v>798</v>
      </c>
      <c r="G17" s="8" t="s">
        <v>1732</v>
      </c>
      <c r="H17" s="21">
        <v>18</v>
      </c>
      <c r="I17" s="21">
        <v>18</v>
      </c>
      <c r="J17" s="21" t="s">
        <v>742</v>
      </c>
    </row>
    <row r="18" s="1" customFormat="1" ht="30" customHeight="1" spans="1:10">
      <c r="A18" s="27" t="s">
        <v>813</v>
      </c>
      <c r="B18" s="28" t="s">
        <v>814</v>
      </c>
      <c r="C18" s="8" t="s">
        <v>1741</v>
      </c>
      <c r="D18" s="24"/>
      <c r="E18" s="9" t="s">
        <v>1026</v>
      </c>
      <c r="F18" s="9" t="s">
        <v>798</v>
      </c>
      <c r="G18" s="9" t="s">
        <v>1026</v>
      </c>
      <c r="H18" s="21">
        <v>18</v>
      </c>
      <c r="I18" s="21">
        <v>18</v>
      </c>
      <c r="J18" s="21" t="s">
        <v>742</v>
      </c>
    </row>
    <row r="19" s="1" customFormat="1" ht="30" customHeight="1" spans="1:10">
      <c r="A19" s="29" t="s">
        <v>857</v>
      </c>
      <c r="B19" s="29"/>
      <c r="C19" s="29"/>
      <c r="D19" s="30" t="s">
        <v>742</v>
      </c>
      <c r="E19" s="30"/>
      <c r="F19" s="30"/>
      <c r="G19" s="30"/>
      <c r="H19" s="30"/>
      <c r="I19" s="30"/>
      <c r="J19" s="30"/>
    </row>
    <row r="20" s="1" customFormat="1" ht="30" customHeight="1" spans="1:10">
      <c r="A20" s="29" t="s">
        <v>858</v>
      </c>
      <c r="B20" s="29"/>
      <c r="C20" s="29"/>
      <c r="D20" s="29"/>
      <c r="E20" s="29"/>
      <c r="F20" s="29"/>
      <c r="G20" s="29"/>
      <c r="H20" s="29">
        <v>100</v>
      </c>
      <c r="I20" s="29">
        <v>100</v>
      </c>
      <c r="J20" s="35" t="s">
        <v>859</v>
      </c>
    </row>
    <row r="21" s="1" customFormat="1" ht="30" customHeight="1" spans="1:10">
      <c r="A21" s="31" t="s">
        <v>817</v>
      </c>
      <c r="B21" s="32"/>
      <c r="C21" s="32"/>
      <c r="D21" s="32"/>
      <c r="E21" s="32"/>
      <c r="F21" s="32"/>
      <c r="G21" s="32"/>
      <c r="H21" s="32"/>
      <c r="I21" s="32"/>
      <c r="J21" s="36"/>
    </row>
    <row r="22" s="1" customFormat="1" ht="30" customHeight="1" spans="1:10">
      <c r="A22" s="33" t="s">
        <v>818</v>
      </c>
      <c r="B22" s="33"/>
      <c r="C22" s="33"/>
      <c r="D22" s="33"/>
      <c r="E22" s="33"/>
      <c r="F22" s="33"/>
      <c r="G22" s="33"/>
      <c r="H22" s="33"/>
      <c r="I22" s="33"/>
      <c r="J22" s="33"/>
    </row>
    <row r="23" s="1" customFormat="1" ht="30" customHeight="1" spans="1:10">
      <c r="A23" s="33" t="s">
        <v>819</v>
      </c>
      <c r="B23" s="33"/>
      <c r="C23" s="33"/>
      <c r="D23" s="33"/>
      <c r="E23" s="33"/>
      <c r="F23" s="33"/>
      <c r="G23" s="33"/>
      <c r="H23" s="33"/>
      <c r="I23" s="33"/>
      <c r="J23" s="33"/>
    </row>
    <row r="24" s="1" customFormat="1" ht="30" customHeight="1" spans="1:10">
      <c r="A24" s="33" t="s">
        <v>861</v>
      </c>
      <c r="B24" s="33"/>
      <c r="C24" s="33"/>
      <c r="D24" s="33"/>
      <c r="E24" s="33"/>
      <c r="F24" s="33"/>
      <c r="G24" s="33"/>
      <c r="H24" s="33"/>
      <c r="I24" s="33"/>
      <c r="J24" s="33"/>
    </row>
    <row r="25" s="1" customFormat="1" ht="30" customHeight="1" spans="1:10">
      <c r="A25" s="33" t="s">
        <v>862</v>
      </c>
      <c r="B25" s="33"/>
      <c r="C25" s="33"/>
      <c r="D25" s="33"/>
      <c r="E25" s="33"/>
      <c r="F25" s="33"/>
      <c r="G25" s="33"/>
      <c r="H25" s="33"/>
      <c r="I25" s="33"/>
      <c r="J25" s="33"/>
    </row>
    <row r="26" s="1" customFormat="1" ht="30" customHeight="1" spans="1:10">
      <c r="A26" s="33" t="s">
        <v>863</v>
      </c>
      <c r="B26" s="33"/>
      <c r="C26" s="33"/>
      <c r="D26" s="33"/>
      <c r="E26" s="33"/>
      <c r="F26" s="33"/>
      <c r="G26" s="33"/>
      <c r="H26" s="33"/>
      <c r="I26" s="33"/>
      <c r="J26" s="33"/>
    </row>
    <row r="27" s="1" customFormat="1" ht="30" customHeight="1" spans="1:10">
      <c r="A27" s="33" t="s">
        <v>864</v>
      </c>
      <c r="B27" s="33"/>
      <c r="C27" s="33"/>
      <c r="D27" s="33"/>
      <c r="E27" s="33"/>
      <c r="F27" s="33"/>
      <c r="G27" s="33"/>
      <c r="H27" s="33"/>
      <c r="I27" s="33"/>
      <c r="J27" s="33"/>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5"/>
    <mergeCell ref="A16:A17"/>
    <mergeCell ref="B16:B17"/>
    <mergeCell ref="D14:D18"/>
    <mergeCell ref="G12:G13"/>
    <mergeCell ref="H12:H13"/>
    <mergeCell ref="I12:I13"/>
    <mergeCell ref="J12:J13"/>
    <mergeCell ref="A5:B9"/>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10" workbookViewId="0">
      <selection activeCell="H14" sqref="H14:I17"/>
    </sheetView>
  </sheetViews>
  <sheetFormatPr defaultColWidth="9" defaultRowHeight="13.75"/>
  <cols>
    <col min="1" max="1" width="9" style="56"/>
    <col min="2" max="2" width="9.37272727272727" style="56" customWidth="1"/>
    <col min="3" max="3" width="15.2545454545455" style="56" customWidth="1"/>
    <col min="4" max="9" width="9" style="56"/>
    <col min="10" max="10" width="10.3727272727273" style="56" customWidth="1"/>
  </cols>
  <sheetData>
    <row r="1" s="1" customFormat="1" ht="30" customHeight="1" spans="1:10">
      <c r="A1" s="6" t="s">
        <v>821</v>
      </c>
      <c r="B1" s="6"/>
      <c r="C1" s="6"/>
      <c r="D1" s="6"/>
      <c r="E1" s="6"/>
      <c r="F1" s="6"/>
      <c r="G1" s="6"/>
      <c r="H1" s="6"/>
      <c r="I1" s="6"/>
      <c r="J1" s="6"/>
    </row>
    <row r="2" s="1" customFormat="1" ht="30" customHeight="1" spans="1:10">
      <c r="A2" s="7" t="s">
        <v>822</v>
      </c>
      <c r="B2" s="7"/>
      <c r="C2" s="7"/>
      <c r="D2" s="7"/>
      <c r="E2" s="7"/>
      <c r="F2" s="7"/>
      <c r="G2" s="7"/>
      <c r="H2" s="7"/>
      <c r="I2" s="7"/>
      <c r="J2" s="7"/>
    </row>
    <row r="3" s="2" customFormat="1" ht="30" customHeight="1" spans="1:256">
      <c r="A3" s="8" t="s">
        <v>823</v>
      </c>
      <c r="B3" s="8"/>
      <c r="C3" s="9" t="s">
        <v>1742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9" t="s">
        <v>826</v>
      </c>
      <c r="D4" s="9"/>
      <c r="E4" s="9"/>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8" t="s">
        <v>834</v>
      </c>
      <c r="D6" s="10">
        <v>106.7</v>
      </c>
      <c r="E6" s="10">
        <v>106.7</v>
      </c>
      <c r="F6" s="10">
        <v>106.7</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8" t="s">
        <v>835</v>
      </c>
      <c r="D7" s="57"/>
      <c r="E7" s="57"/>
      <c r="F7" s="57"/>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8" t="s">
        <v>836</v>
      </c>
      <c r="D8" s="10">
        <v>106.7</v>
      </c>
      <c r="E8" s="10">
        <v>106.7</v>
      </c>
      <c r="F8" s="10">
        <v>106.7</v>
      </c>
      <c r="G8" s="8" t="s">
        <v>649</v>
      </c>
      <c r="H8" s="1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8" t="s">
        <v>837</v>
      </c>
      <c r="D9" s="10" t="s">
        <v>649</v>
      </c>
      <c r="E9" s="10" t="s">
        <v>649</v>
      </c>
      <c r="F9" s="10" t="s">
        <v>649</v>
      </c>
      <c r="G9" s="8" t="s">
        <v>649</v>
      </c>
      <c r="H9" s="10"/>
      <c r="I9" s="10" t="s">
        <v>649</v>
      </c>
      <c r="J9" s="10"/>
    </row>
    <row r="10" s="1" customFormat="1" ht="30" customHeight="1" spans="1:10">
      <c r="A10" s="8" t="s">
        <v>838</v>
      </c>
      <c r="B10" s="8" t="s">
        <v>839</v>
      </c>
      <c r="C10" s="8"/>
      <c r="D10" s="8"/>
      <c r="E10" s="8"/>
      <c r="F10" s="10" t="s">
        <v>746</v>
      </c>
      <c r="G10" s="10"/>
      <c r="H10" s="10"/>
      <c r="I10" s="10"/>
      <c r="J10" s="10"/>
    </row>
    <row r="11" s="1" customFormat="1" ht="89" customHeight="1" spans="1:10">
      <c r="A11" s="8"/>
      <c r="B11" s="12" t="s">
        <v>1743</v>
      </c>
      <c r="C11" s="13"/>
      <c r="D11" s="13"/>
      <c r="E11" s="14"/>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 t="s">
        <v>1744</v>
      </c>
      <c r="D14" s="319" t="s">
        <v>845</v>
      </c>
      <c r="E14" s="8" t="s">
        <v>1015</v>
      </c>
      <c r="F14" s="55" t="s">
        <v>798</v>
      </c>
      <c r="G14" s="8" t="s">
        <v>1015</v>
      </c>
      <c r="H14" s="21">
        <v>22.5</v>
      </c>
      <c r="I14" s="21">
        <v>22.5</v>
      </c>
      <c r="J14" s="21" t="s">
        <v>742</v>
      </c>
    </row>
    <row r="15" s="1" customFormat="1" ht="30" customHeight="1" spans="1:10">
      <c r="A15" s="23"/>
      <c r="B15" s="22" t="s">
        <v>795</v>
      </c>
      <c r="C15" s="8" t="s">
        <v>1745</v>
      </c>
      <c r="D15" s="24"/>
      <c r="E15" s="8" t="s">
        <v>974</v>
      </c>
      <c r="F15" s="20" t="s">
        <v>798</v>
      </c>
      <c r="G15" s="8" t="s">
        <v>974</v>
      </c>
      <c r="H15" s="21">
        <v>22.5</v>
      </c>
      <c r="I15" s="21">
        <v>22.5</v>
      </c>
      <c r="J15" s="21" t="s">
        <v>742</v>
      </c>
    </row>
    <row r="16" s="1" customFormat="1" ht="30" customHeight="1" spans="1:10">
      <c r="A16" s="23"/>
      <c r="B16" s="23" t="s">
        <v>806</v>
      </c>
      <c r="C16" s="8" t="s">
        <v>1746</v>
      </c>
      <c r="D16" s="24"/>
      <c r="E16" s="8" t="s">
        <v>974</v>
      </c>
      <c r="F16" s="20" t="s">
        <v>798</v>
      </c>
      <c r="G16" s="8" t="s">
        <v>974</v>
      </c>
      <c r="H16" s="21">
        <v>22.5</v>
      </c>
      <c r="I16" s="21">
        <v>22.5</v>
      </c>
      <c r="J16" s="21" t="s">
        <v>742</v>
      </c>
    </row>
    <row r="17" s="1" customFormat="1" ht="30" customHeight="1" spans="1:10">
      <c r="A17" s="27" t="s">
        <v>813</v>
      </c>
      <c r="B17" s="28" t="s">
        <v>814</v>
      </c>
      <c r="C17" s="8" t="s">
        <v>1199</v>
      </c>
      <c r="D17" s="24"/>
      <c r="E17" s="9" t="s">
        <v>1454</v>
      </c>
      <c r="F17" s="9" t="s">
        <v>798</v>
      </c>
      <c r="G17" s="9" t="s">
        <v>1454</v>
      </c>
      <c r="H17" s="21">
        <v>22.5</v>
      </c>
      <c r="I17" s="21">
        <v>22.5</v>
      </c>
      <c r="J17" s="21" t="s">
        <v>742</v>
      </c>
    </row>
    <row r="18" s="1" customFormat="1" ht="30" customHeight="1" spans="1:10">
      <c r="A18" s="29" t="s">
        <v>857</v>
      </c>
      <c r="B18" s="29"/>
      <c r="C18" s="29"/>
      <c r="D18" s="30" t="s">
        <v>742</v>
      </c>
      <c r="E18" s="30"/>
      <c r="F18" s="30"/>
      <c r="G18" s="30"/>
      <c r="H18" s="30"/>
      <c r="I18" s="30"/>
      <c r="J18" s="30"/>
    </row>
    <row r="19" s="1" customFormat="1" ht="30" customHeight="1" spans="1:10">
      <c r="A19" s="29" t="s">
        <v>858</v>
      </c>
      <c r="B19" s="29"/>
      <c r="C19" s="29"/>
      <c r="D19" s="29"/>
      <c r="E19" s="29"/>
      <c r="F19" s="29"/>
      <c r="G19" s="29"/>
      <c r="H19" s="29">
        <v>100</v>
      </c>
      <c r="I19" s="29">
        <v>100</v>
      </c>
      <c r="J19" s="35" t="s">
        <v>859</v>
      </c>
    </row>
    <row r="20" s="4" customFormat="1" ht="30" customHeight="1" spans="1:10">
      <c r="A20" s="33" t="s">
        <v>817</v>
      </c>
      <c r="B20" s="43"/>
      <c r="C20" s="43"/>
      <c r="D20" s="43"/>
      <c r="E20" s="43"/>
      <c r="F20" s="43"/>
      <c r="G20" s="43"/>
      <c r="H20" s="43"/>
      <c r="I20" s="43"/>
      <c r="J20" s="45"/>
    </row>
    <row r="21" s="4" customFormat="1" ht="30" customHeight="1" spans="1:10">
      <c r="A21" s="33" t="s">
        <v>818</v>
      </c>
      <c r="B21" s="33"/>
      <c r="C21" s="33"/>
      <c r="D21" s="33"/>
      <c r="E21" s="33"/>
      <c r="F21" s="33"/>
      <c r="G21" s="33"/>
      <c r="H21" s="33"/>
      <c r="I21" s="33"/>
      <c r="J21" s="33"/>
    </row>
    <row r="22" s="4" customFormat="1" ht="30" customHeight="1" spans="1:10">
      <c r="A22" s="33" t="s">
        <v>819</v>
      </c>
      <c r="B22" s="33"/>
      <c r="C22" s="33"/>
      <c r="D22" s="33"/>
      <c r="E22" s="33"/>
      <c r="F22" s="33"/>
      <c r="G22" s="33"/>
      <c r="H22" s="33"/>
      <c r="I22" s="33"/>
      <c r="J22" s="33"/>
    </row>
    <row r="23" s="4" customFormat="1" ht="30" customHeight="1" spans="1:10">
      <c r="A23" s="33" t="s">
        <v>861</v>
      </c>
      <c r="B23" s="33"/>
      <c r="C23" s="33"/>
      <c r="D23" s="33"/>
      <c r="E23" s="33"/>
      <c r="F23" s="33"/>
      <c r="G23" s="33"/>
      <c r="H23" s="33"/>
      <c r="I23" s="33"/>
      <c r="J23" s="33"/>
    </row>
    <row r="24" s="4" customFormat="1" ht="30" customHeight="1" spans="1:10">
      <c r="A24" s="33" t="s">
        <v>862</v>
      </c>
      <c r="B24" s="33"/>
      <c r="C24" s="33"/>
      <c r="D24" s="33"/>
      <c r="E24" s="33"/>
      <c r="F24" s="33"/>
      <c r="G24" s="33"/>
      <c r="H24" s="33"/>
      <c r="I24" s="33"/>
      <c r="J24" s="33"/>
    </row>
    <row r="25" s="4" customFormat="1" ht="30" customHeight="1" spans="1:10">
      <c r="A25" s="33" t="s">
        <v>863</v>
      </c>
      <c r="B25" s="33"/>
      <c r="C25" s="33"/>
      <c r="D25" s="33"/>
      <c r="E25" s="33"/>
      <c r="F25" s="33"/>
      <c r="G25" s="33"/>
      <c r="H25" s="33"/>
      <c r="I25" s="33"/>
      <c r="J25" s="33"/>
    </row>
    <row r="26" s="4" customFormat="1" ht="30" customHeight="1" spans="1:10">
      <c r="A26" s="33" t="s">
        <v>864</v>
      </c>
      <c r="B26" s="33"/>
      <c r="C26" s="33"/>
      <c r="D26" s="33"/>
      <c r="E26" s="33"/>
      <c r="F26" s="33"/>
      <c r="G26" s="33"/>
      <c r="H26" s="33"/>
      <c r="I26" s="33"/>
      <c r="J26" s="33"/>
    </row>
  </sheetData>
  <mergeCells count="34">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2" workbookViewId="0">
      <selection activeCell="N10" sqref="N10"/>
    </sheetView>
  </sheetViews>
  <sheetFormatPr defaultColWidth="9" defaultRowHeight="13.75"/>
  <cols>
    <col min="1" max="1" width="7.62727272727273" customWidth="1"/>
    <col min="2" max="2" width="9.37272727272727" customWidth="1"/>
    <col min="3" max="3" width="22.6272727272727" customWidth="1"/>
  </cols>
  <sheetData>
    <row r="1" s="46" customFormat="1" ht="30" customHeight="1" spans="1:7">
      <c r="A1" s="46" t="s">
        <v>821</v>
      </c>
      <c r="F1" s="6"/>
      <c r="G1" s="6"/>
    </row>
    <row r="2" s="46" customFormat="1" ht="30" customHeight="1" spans="1:10">
      <c r="A2" s="7" t="s">
        <v>822</v>
      </c>
      <c r="B2" s="7"/>
      <c r="C2" s="7"/>
      <c r="D2" s="7"/>
      <c r="E2" s="7"/>
      <c r="F2" s="7"/>
      <c r="G2" s="7"/>
      <c r="H2" s="7"/>
      <c r="I2" s="7"/>
      <c r="J2" s="7"/>
    </row>
    <row r="3" s="2" customFormat="1" ht="30" customHeight="1" spans="1:256">
      <c r="A3" s="8" t="s">
        <v>823</v>
      </c>
      <c r="B3" s="8"/>
      <c r="C3" s="9" t="s">
        <v>1747</v>
      </c>
      <c r="D3" s="9"/>
      <c r="E3" s="9"/>
      <c r="F3" s="9"/>
      <c r="G3" s="9"/>
      <c r="H3" s="9"/>
      <c r="I3" s="9"/>
      <c r="J3" s="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47" customFormat="1" ht="30" customHeight="1" spans="1:256">
      <c r="A4" s="8" t="s">
        <v>825</v>
      </c>
      <c r="B4" s="8"/>
      <c r="C4" s="48" t="s">
        <v>826</v>
      </c>
      <c r="D4" s="48"/>
      <c r="E4" s="48"/>
      <c r="F4" s="8" t="s">
        <v>827</v>
      </c>
      <c r="G4" s="9" t="s">
        <v>826</v>
      </c>
      <c r="H4" s="9"/>
      <c r="I4" s="9"/>
      <c r="J4" s="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47" customFormat="1" ht="30" customHeight="1" spans="1:256">
      <c r="A5" s="8" t="s">
        <v>828</v>
      </c>
      <c r="B5" s="8"/>
      <c r="C5" s="8"/>
      <c r="D5" s="8" t="s">
        <v>829</v>
      </c>
      <c r="E5" s="8" t="s">
        <v>645</v>
      </c>
      <c r="F5" s="8" t="s">
        <v>830</v>
      </c>
      <c r="G5" s="8" t="s">
        <v>831</v>
      </c>
      <c r="H5" s="8" t="s">
        <v>832</v>
      </c>
      <c r="I5" s="8" t="s">
        <v>833</v>
      </c>
      <c r="J5" s="8"/>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47" customFormat="1" ht="30" customHeight="1" spans="1:256">
      <c r="A6" s="8"/>
      <c r="B6" s="8"/>
      <c r="C6" s="49" t="s">
        <v>834</v>
      </c>
      <c r="D6" s="50">
        <v>4000</v>
      </c>
      <c r="E6" s="50">
        <v>4000</v>
      </c>
      <c r="F6" s="50">
        <v>4000</v>
      </c>
      <c r="G6" s="8">
        <v>10</v>
      </c>
      <c r="H6" s="11">
        <v>1</v>
      </c>
      <c r="I6" s="34">
        <v>10</v>
      </c>
      <c r="J6" s="3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47" customFormat="1" ht="30" customHeight="1" spans="1:256">
      <c r="A7" s="8"/>
      <c r="B7" s="8"/>
      <c r="C7" s="49" t="s">
        <v>835</v>
      </c>
      <c r="D7" s="50">
        <v>4000</v>
      </c>
      <c r="E7" s="50">
        <v>4000</v>
      </c>
      <c r="F7" s="50">
        <v>4000</v>
      </c>
      <c r="G7" s="8" t="s">
        <v>649</v>
      </c>
      <c r="H7" s="11">
        <v>1</v>
      </c>
      <c r="I7" s="10" t="s">
        <v>649</v>
      </c>
      <c r="J7" s="10"/>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47" customFormat="1" ht="30" customHeight="1" spans="1:256">
      <c r="A8" s="8"/>
      <c r="B8" s="8"/>
      <c r="C8" s="49" t="s">
        <v>836</v>
      </c>
      <c r="D8" s="50"/>
      <c r="E8" s="50"/>
      <c r="F8" s="50"/>
      <c r="G8" s="8" t="s">
        <v>649</v>
      </c>
      <c r="H8" s="50"/>
      <c r="I8" s="10" t="s">
        <v>649</v>
      </c>
      <c r="J8" s="10"/>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46" customFormat="1" ht="30" customHeight="1" spans="1:10">
      <c r="A9" s="8"/>
      <c r="B9" s="8"/>
      <c r="C9" s="49" t="s">
        <v>837</v>
      </c>
      <c r="D9" s="10" t="s">
        <v>649</v>
      </c>
      <c r="E9" s="10" t="s">
        <v>649</v>
      </c>
      <c r="F9" s="10" t="s">
        <v>649</v>
      </c>
      <c r="G9" s="8" t="s">
        <v>649</v>
      </c>
      <c r="H9" s="50"/>
      <c r="I9" s="10" t="s">
        <v>649</v>
      </c>
      <c r="J9" s="10"/>
    </row>
    <row r="10" s="46" customFormat="1" ht="30" customHeight="1" spans="1:10">
      <c r="A10" s="8" t="s">
        <v>838</v>
      </c>
      <c r="B10" s="8" t="s">
        <v>839</v>
      </c>
      <c r="C10" s="8"/>
      <c r="D10" s="8"/>
      <c r="E10" s="8"/>
      <c r="F10" s="10" t="s">
        <v>746</v>
      </c>
      <c r="G10" s="10"/>
      <c r="H10" s="10"/>
      <c r="I10" s="10"/>
      <c r="J10" s="10"/>
    </row>
    <row r="11" s="46" customFormat="1" ht="46" customHeight="1" spans="1:10">
      <c r="A11" s="8"/>
      <c r="B11" s="51" t="s">
        <v>1748</v>
      </c>
      <c r="C11" s="52"/>
      <c r="D11" s="52"/>
      <c r="E11" s="53"/>
      <c r="F11" s="10" t="s">
        <v>841</v>
      </c>
      <c r="G11" s="10"/>
      <c r="H11" s="10"/>
      <c r="I11" s="10"/>
      <c r="J11" s="10"/>
    </row>
    <row r="12" s="46" customFormat="1" ht="30" customHeight="1" spans="1:10">
      <c r="A12" s="15" t="s">
        <v>842</v>
      </c>
      <c r="B12" s="16"/>
      <c r="C12" s="17"/>
      <c r="D12" s="15" t="s">
        <v>843</v>
      </c>
      <c r="E12" s="16"/>
      <c r="F12" s="17"/>
      <c r="G12" s="18" t="s">
        <v>788</v>
      </c>
      <c r="H12" s="18" t="s">
        <v>831</v>
      </c>
      <c r="I12" s="18" t="s">
        <v>833</v>
      </c>
      <c r="J12" s="18" t="s">
        <v>789</v>
      </c>
    </row>
    <row r="13" s="46" customFormat="1" ht="30" customHeight="1" spans="1:10">
      <c r="A13" s="19" t="s">
        <v>782</v>
      </c>
      <c r="B13" s="8" t="s">
        <v>783</v>
      </c>
      <c r="C13" s="8" t="s">
        <v>784</v>
      </c>
      <c r="D13" s="8" t="s">
        <v>785</v>
      </c>
      <c r="E13" s="8" t="s">
        <v>786</v>
      </c>
      <c r="F13" s="20" t="s">
        <v>787</v>
      </c>
      <c r="G13" s="21"/>
      <c r="H13" s="21"/>
      <c r="I13" s="21"/>
      <c r="J13" s="21"/>
    </row>
    <row r="14" s="46" customFormat="1" ht="30" customHeight="1" spans="1:10">
      <c r="A14" s="23" t="s">
        <v>790</v>
      </c>
      <c r="B14" s="22" t="s">
        <v>791</v>
      </c>
      <c r="C14" s="54" t="s">
        <v>1749</v>
      </c>
      <c r="D14" s="319" t="s">
        <v>845</v>
      </c>
      <c r="E14" s="8" t="s">
        <v>1750</v>
      </c>
      <c r="F14" s="55" t="s">
        <v>885</v>
      </c>
      <c r="G14" s="8" t="s">
        <v>1750</v>
      </c>
      <c r="H14" s="21">
        <v>18</v>
      </c>
      <c r="I14" s="21">
        <v>18</v>
      </c>
      <c r="J14" s="21" t="s">
        <v>742</v>
      </c>
    </row>
    <row r="15" s="46" customFormat="1" ht="30" customHeight="1" spans="1:10">
      <c r="A15" s="23"/>
      <c r="B15" s="24"/>
      <c r="C15" s="54" t="s">
        <v>1751</v>
      </c>
      <c r="D15" s="24"/>
      <c r="E15" s="8" t="s">
        <v>974</v>
      </c>
      <c r="F15" s="55" t="s">
        <v>798</v>
      </c>
      <c r="G15" s="8" t="s">
        <v>974</v>
      </c>
      <c r="H15" s="21">
        <v>18</v>
      </c>
      <c r="I15" s="21">
        <v>18</v>
      </c>
      <c r="J15" s="21" t="s">
        <v>742</v>
      </c>
    </row>
    <row r="16" s="46" customFormat="1" ht="30" customHeight="1" spans="1:10">
      <c r="A16" s="23"/>
      <c r="B16" s="24"/>
      <c r="C16" s="54" t="s">
        <v>1752</v>
      </c>
      <c r="D16" s="24"/>
      <c r="E16" s="8" t="s">
        <v>974</v>
      </c>
      <c r="F16" s="20" t="s">
        <v>798</v>
      </c>
      <c r="G16" s="8" t="s">
        <v>974</v>
      </c>
      <c r="H16" s="21">
        <v>18</v>
      </c>
      <c r="I16" s="21">
        <v>18</v>
      </c>
      <c r="J16" s="21" t="s">
        <v>742</v>
      </c>
    </row>
    <row r="17" s="46" customFormat="1" ht="30" customHeight="1" spans="1:10">
      <c r="A17" s="23"/>
      <c r="B17" s="23" t="s">
        <v>1753</v>
      </c>
      <c r="C17" s="54" t="s">
        <v>1754</v>
      </c>
      <c r="D17" s="24"/>
      <c r="E17" s="8" t="s">
        <v>974</v>
      </c>
      <c r="F17" s="20" t="s">
        <v>798</v>
      </c>
      <c r="G17" s="8" t="s">
        <v>974</v>
      </c>
      <c r="H17" s="21">
        <v>18</v>
      </c>
      <c r="I17" s="21">
        <v>18</v>
      </c>
      <c r="J17" s="21" t="s">
        <v>742</v>
      </c>
    </row>
    <row r="18" s="46" customFormat="1" ht="30" customHeight="1" spans="1:10">
      <c r="A18" s="27" t="s">
        <v>813</v>
      </c>
      <c r="B18" s="28" t="s">
        <v>814</v>
      </c>
      <c r="C18" s="54" t="s">
        <v>1755</v>
      </c>
      <c r="D18" s="24"/>
      <c r="E18" s="9" t="s">
        <v>1522</v>
      </c>
      <c r="F18" s="9" t="s">
        <v>798</v>
      </c>
      <c r="G18" s="9" t="s">
        <v>1522</v>
      </c>
      <c r="H18" s="21">
        <v>18</v>
      </c>
      <c r="I18" s="21">
        <v>18</v>
      </c>
      <c r="J18" s="21" t="s">
        <v>742</v>
      </c>
    </row>
    <row r="19" s="46" customFormat="1" ht="30" customHeight="1" spans="1:10">
      <c r="A19" s="29" t="s">
        <v>857</v>
      </c>
      <c r="B19" s="29"/>
      <c r="C19" s="29"/>
      <c r="D19" s="30" t="s">
        <v>742</v>
      </c>
      <c r="E19" s="30"/>
      <c r="F19" s="30"/>
      <c r="G19" s="30"/>
      <c r="H19" s="30"/>
      <c r="I19" s="30"/>
      <c r="J19" s="30"/>
    </row>
    <row r="20" s="46" customFormat="1" ht="30" customHeight="1" spans="1:10">
      <c r="A20" s="29" t="s">
        <v>858</v>
      </c>
      <c r="B20" s="29"/>
      <c r="C20" s="29"/>
      <c r="D20" s="29"/>
      <c r="E20" s="29"/>
      <c r="F20" s="29"/>
      <c r="G20" s="29"/>
      <c r="H20" s="29">
        <v>100</v>
      </c>
      <c r="I20" s="29">
        <v>100</v>
      </c>
      <c r="J20" s="35" t="s">
        <v>859</v>
      </c>
    </row>
    <row r="21" s="46" customFormat="1" ht="30" customHeight="1" spans="1:10">
      <c r="A21" s="33" t="s">
        <v>817</v>
      </c>
      <c r="B21" s="32"/>
      <c r="C21" s="32"/>
      <c r="D21" s="32"/>
      <c r="E21" s="32"/>
      <c r="F21" s="32"/>
      <c r="G21" s="32"/>
      <c r="H21" s="32"/>
      <c r="I21" s="32"/>
      <c r="J21" s="36"/>
    </row>
    <row r="22" s="46" customFormat="1" ht="30" customHeight="1" spans="1:10">
      <c r="A22" s="33" t="s">
        <v>818</v>
      </c>
      <c r="B22" s="33"/>
      <c r="C22" s="33"/>
      <c r="D22" s="33"/>
      <c r="E22" s="33"/>
      <c r="F22" s="31"/>
      <c r="G22" s="31"/>
      <c r="H22" s="33"/>
      <c r="I22" s="33"/>
      <c r="J22" s="33"/>
    </row>
    <row r="23" s="46" customFormat="1" ht="30" customHeight="1" spans="1:10">
      <c r="A23" s="33" t="s">
        <v>819</v>
      </c>
      <c r="B23" s="33"/>
      <c r="C23" s="33"/>
      <c r="D23" s="33"/>
      <c r="E23" s="33"/>
      <c r="F23" s="31"/>
      <c r="G23" s="31"/>
      <c r="H23" s="33"/>
      <c r="I23" s="33"/>
      <c r="J23" s="33"/>
    </row>
    <row r="24" s="46" customFormat="1" ht="30" customHeight="1" spans="1:10">
      <c r="A24" s="33" t="s">
        <v>861</v>
      </c>
      <c r="B24" s="33"/>
      <c r="C24" s="33"/>
      <c r="D24" s="33"/>
      <c r="E24" s="33"/>
      <c r="F24" s="31"/>
      <c r="G24" s="31"/>
      <c r="H24" s="33"/>
      <c r="I24" s="33"/>
      <c r="J24" s="33"/>
    </row>
    <row r="25" s="46" customFormat="1" ht="30" customHeight="1" spans="1:10">
      <c r="A25" s="33" t="s">
        <v>862</v>
      </c>
      <c r="B25" s="33"/>
      <c r="C25" s="33"/>
      <c r="D25" s="33"/>
      <c r="E25" s="33"/>
      <c r="F25" s="31"/>
      <c r="G25" s="31"/>
      <c r="H25" s="33"/>
      <c r="I25" s="33"/>
      <c r="J25" s="33"/>
    </row>
    <row r="26" s="46" customFormat="1" ht="30" customHeight="1" spans="1:10">
      <c r="A26" s="33" t="s">
        <v>863</v>
      </c>
      <c r="B26" s="33"/>
      <c r="C26" s="33"/>
      <c r="D26" s="33"/>
      <c r="E26" s="33"/>
      <c r="F26" s="31"/>
      <c r="G26" s="31"/>
      <c r="H26" s="33"/>
      <c r="I26" s="33"/>
      <c r="J26" s="33"/>
    </row>
    <row r="27" s="46" customFormat="1" ht="30" customHeight="1" spans="1:10">
      <c r="A27" s="33" t="s">
        <v>864</v>
      </c>
      <c r="B27" s="33"/>
      <c r="C27" s="33"/>
      <c r="D27" s="33"/>
      <c r="E27" s="33"/>
      <c r="F27" s="31"/>
      <c r="G27" s="31"/>
      <c r="H27" s="33"/>
      <c r="I27" s="33"/>
      <c r="J27"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B14:B16"/>
    <mergeCell ref="D14:D18"/>
    <mergeCell ref="G12:G13"/>
    <mergeCell ref="H12:H13"/>
    <mergeCell ref="I12:I13"/>
    <mergeCell ref="J12:J13"/>
    <mergeCell ref="A5:B9"/>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6" workbookViewId="0">
      <selection activeCell="N20" sqref="N20"/>
    </sheetView>
  </sheetViews>
  <sheetFormatPr defaultColWidth="9" defaultRowHeight="13.75"/>
  <cols>
    <col min="1" max="1" width="9" style="5"/>
    <col min="2" max="2" width="9.37272727272727" style="5" customWidth="1"/>
    <col min="3" max="3" width="12.3727272727273" style="5" customWidth="1"/>
    <col min="4" max="6" width="10.1272727272727" style="5"/>
    <col min="7" max="10" width="9" style="5"/>
  </cols>
  <sheetData>
    <row r="1" s="1" customFormat="1" ht="30" customHeight="1" spans="1:10">
      <c r="A1" s="39" t="s">
        <v>821</v>
      </c>
      <c r="B1" s="39"/>
      <c r="C1" s="39"/>
      <c r="D1" s="39"/>
      <c r="E1" s="39"/>
      <c r="F1" s="39"/>
      <c r="G1" s="39"/>
      <c r="H1" s="39"/>
      <c r="I1" s="39"/>
      <c r="J1" s="39"/>
    </row>
    <row r="2" s="1" customFormat="1" ht="30" customHeight="1" spans="1:10">
      <c r="A2" s="7" t="s">
        <v>822</v>
      </c>
      <c r="B2" s="7"/>
      <c r="C2" s="7"/>
      <c r="D2" s="7"/>
      <c r="E2" s="7"/>
      <c r="F2" s="7"/>
      <c r="G2" s="7"/>
      <c r="H2" s="7"/>
      <c r="I2" s="7"/>
      <c r="J2" s="7"/>
    </row>
    <row r="3" s="2" customFormat="1" ht="30" customHeight="1" spans="1:256">
      <c r="A3" s="8" t="s">
        <v>823</v>
      </c>
      <c r="B3" s="8"/>
      <c r="C3" s="9" t="s">
        <v>1756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9" t="s">
        <v>1757</v>
      </c>
      <c r="D4" s="9"/>
      <c r="E4" s="9"/>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8" t="s">
        <v>834</v>
      </c>
      <c r="D6" s="10">
        <v>100000</v>
      </c>
      <c r="E6" s="10">
        <v>100000</v>
      </c>
      <c r="F6" s="10">
        <v>100000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8" t="s">
        <v>835</v>
      </c>
      <c r="D7" s="10"/>
      <c r="E7" s="10"/>
      <c r="F7" s="10"/>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8" t="s">
        <v>836</v>
      </c>
      <c r="D8" s="10">
        <v>100000</v>
      </c>
      <c r="E8" s="10">
        <v>100000</v>
      </c>
      <c r="F8" s="10">
        <v>100000</v>
      </c>
      <c r="G8" s="8" t="s">
        <v>649</v>
      </c>
      <c r="H8" s="1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8" t="s">
        <v>837</v>
      </c>
      <c r="D9" s="10" t="s">
        <v>649</v>
      </c>
      <c r="E9" s="10" t="s">
        <v>649</v>
      </c>
      <c r="F9" s="10" t="s">
        <v>649</v>
      </c>
      <c r="G9" s="8" t="s">
        <v>649</v>
      </c>
      <c r="H9" s="10"/>
      <c r="I9" s="10" t="s">
        <v>649</v>
      </c>
      <c r="J9" s="10"/>
    </row>
    <row r="10" s="1" customFormat="1" ht="30" customHeight="1" spans="1:10">
      <c r="A10" s="8" t="s">
        <v>838</v>
      </c>
      <c r="B10" s="8" t="s">
        <v>839</v>
      </c>
      <c r="C10" s="8"/>
      <c r="D10" s="8"/>
      <c r="E10" s="8"/>
      <c r="F10" s="10" t="s">
        <v>746</v>
      </c>
      <c r="G10" s="10"/>
      <c r="H10" s="10"/>
      <c r="I10" s="10"/>
      <c r="J10" s="10"/>
    </row>
    <row r="11" s="1" customFormat="1" ht="54" customHeight="1" spans="1:10">
      <c r="A11" s="8"/>
      <c r="B11" s="12" t="s">
        <v>1758</v>
      </c>
      <c r="C11" s="13"/>
      <c r="D11" s="13"/>
      <c r="E11" s="14"/>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3" t="s">
        <v>790</v>
      </c>
      <c r="B14" s="22" t="s">
        <v>791</v>
      </c>
      <c r="C14" s="8" t="s">
        <v>1759</v>
      </c>
      <c r="D14" s="319" t="s">
        <v>845</v>
      </c>
      <c r="E14" s="8" t="s">
        <v>1118</v>
      </c>
      <c r="F14" s="21" t="s">
        <v>847</v>
      </c>
      <c r="G14" s="8" t="s">
        <v>1118</v>
      </c>
      <c r="H14" s="21">
        <v>22.5</v>
      </c>
      <c r="I14" s="21">
        <v>22.5</v>
      </c>
      <c r="J14" s="21" t="s">
        <v>742</v>
      </c>
    </row>
    <row r="15" s="1" customFormat="1" ht="30" customHeight="1" spans="1:10">
      <c r="A15" s="27" t="s">
        <v>802</v>
      </c>
      <c r="B15" s="22" t="s">
        <v>1760</v>
      </c>
      <c r="C15" s="8" t="s">
        <v>1689</v>
      </c>
      <c r="D15" s="24"/>
      <c r="E15" s="8" t="s">
        <v>974</v>
      </c>
      <c r="F15" s="20" t="s">
        <v>798</v>
      </c>
      <c r="G15" s="8" t="s">
        <v>974</v>
      </c>
      <c r="H15" s="21">
        <v>22.5</v>
      </c>
      <c r="I15" s="21">
        <v>22.5</v>
      </c>
      <c r="J15" s="21" t="s">
        <v>742</v>
      </c>
    </row>
    <row r="16" s="1" customFormat="1" ht="30" customHeight="1" spans="1:10">
      <c r="A16" s="40"/>
      <c r="B16" s="26"/>
      <c r="C16" s="8" t="s">
        <v>1505</v>
      </c>
      <c r="D16" s="24"/>
      <c r="E16" s="9" t="s">
        <v>1442</v>
      </c>
      <c r="F16" s="9" t="s">
        <v>885</v>
      </c>
      <c r="G16" s="9" t="s">
        <v>1442</v>
      </c>
      <c r="H16" s="21">
        <v>22.5</v>
      </c>
      <c r="I16" s="21">
        <v>22.5</v>
      </c>
      <c r="J16" s="21" t="s">
        <v>742</v>
      </c>
    </row>
    <row r="17" s="1" customFormat="1" ht="30" customHeight="1" spans="1:10">
      <c r="A17" s="27" t="s">
        <v>813</v>
      </c>
      <c r="B17" s="28" t="s">
        <v>814</v>
      </c>
      <c r="C17" s="8" t="s">
        <v>1761</v>
      </c>
      <c r="D17" s="24"/>
      <c r="E17" s="41" t="s">
        <v>1176</v>
      </c>
      <c r="F17" s="41" t="s">
        <v>798</v>
      </c>
      <c r="G17" s="41" t="s">
        <v>1176</v>
      </c>
      <c r="H17" s="42">
        <v>22.5</v>
      </c>
      <c r="I17" s="42">
        <v>22.5</v>
      </c>
      <c r="J17" s="42" t="s">
        <v>742</v>
      </c>
    </row>
    <row r="18" s="1" customFormat="1" ht="30" customHeight="1" spans="1:10">
      <c r="A18" s="29" t="s">
        <v>857</v>
      </c>
      <c r="B18" s="29"/>
      <c r="C18" s="29"/>
      <c r="D18" s="30" t="s">
        <v>742</v>
      </c>
      <c r="E18" s="30"/>
      <c r="F18" s="30"/>
      <c r="G18" s="30"/>
      <c r="H18" s="30"/>
      <c r="I18" s="30"/>
      <c r="J18" s="44"/>
    </row>
    <row r="19" s="1" customFormat="1" ht="30" customHeight="1" spans="1:10">
      <c r="A19" s="29" t="s">
        <v>858</v>
      </c>
      <c r="B19" s="29"/>
      <c r="C19" s="29"/>
      <c r="D19" s="29"/>
      <c r="E19" s="29"/>
      <c r="F19" s="29"/>
      <c r="G19" s="29"/>
      <c r="H19" s="29">
        <v>100</v>
      </c>
      <c r="I19" s="29">
        <v>100</v>
      </c>
      <c r="J19" s="35" t="s">
        <v>859</v>
      </c>
    </row>
    <row r="20" s="38" customFormat="1" ht="30" customHeight="1" spans="1:10">
      <c r="A20" s="33" t="s">
        <v>817</v>
      </c>
      <c r="B20" s="43"/>
      <c r="C20" s="43"/>
      <c r="D20" s="43"/>
      <c r="E20" s="43"/>
      <c r="F20" s="43"/>
      <c r="G20" s="43"/>
      <c r="H20" s="43"/>
      <c r="I20" s="43"/>
      <c r="J20" s="45"/>
    </row>
    <row r="21" s="38" customFormat="1" ht="30" customHeight="1" spans="1:10">
      <c r="A21" s="33" t="s">
        <v>818</v>
      </c>
      <c r="B21" s="33"/>
      <c r="C21" s="33"/>
      <c r="D21" s="33"/>
      <c r="E21" s="33"/>
      <c r="F21" s="33"/>
      <c r="G21" s="33"/>
      <c r="H21" s="33"/>
      <c r="I21" s="33"/>
      <c r="J21" s="33"/>
    </row>
    <row r="22" s="38" customFormat="1" ht="30" customHeight="1" spans="1:10">
      <c r="A22" s="33" t="s">
        <v>819</v>
      </c>
      <c r="B22" s="33"/>
      <c r="C22" s="33"/>
      <c r="D22" s="33"/>
      <c r="E22" s="33"/>
      <c r="F22" s="33"/>
      <c r="G22" s="33"/>
      <c r="H22" s="33"/>
      <c r="I22" s="33"/>
      <c r="J22" s="33"/>
    </row>
    <row r="23" s="38" customFormat="1" ht="30" customHeight="1" spans="1:10">
      <c r="A23" s="33" t="s">
        <v>861</v>
      </c>
      <c r="B23" s="33"/>
      <c r="C23" s="33"/>
      <c r="D23" s="33"/>
      <c r="E23" s="33"/>
      <c r="F23" s="33"/>
      <c r="G23" s="33"/>
      <c r="H23" s="33"/>
      <c r="I23" s="33"/>
      <c r="J23" s="33"/>
    </row>
    <row r="24" s="38" customFormat="1" ht="30" customHeight="1" spans="1:10">
      <c r="A24" s="33" t="s">
        <v>862</v>
      </c>
      <c r="B24" s="33"/>
      <c r="C24" s="33"/>
      <c r="D24" s="33"/>
      <c r="E24" s="33"/>
      <c r="F24" s="33"/>
      <c r="G24" s="33"/>
      <c r="H24" s="33"/>
      <c r="I24" s="33"/>
      <c r="J24" s="33"/>
    </row>
    <row r="25" s="38" customFormat="1" ht="30" customHeight="1" spans="1:10">
      <c r="A25" s="33" t="s">
        <v>863</v>
      </c>
      <c r="B25" s="33"/>
      <c r="C25" s="33"/>
      <c r="D25" s="33"/>
      <c r="E25" s="33"/>
      <c r="F25" s="33"/>
      <c r="G25" s="33"/>
      <c r="H25" s="33"/>
      <c r="I25" s="33"/>
      <c r="J25" s="33"/>
    </row>
    <row r="26" s="38" customFormat="1" ht="30" customHeight="1" spans="1:10">
      <c r="A26" s="33" t="s">
        <v>864</v>
      </c>
      <c r="B26" s="33"/>
      <c r="C26" s="33"/>
      <c r="D26" s="33"/>
      <c r="E26" s="33"/>
      <c r="F26" s="33"/>
      <c r="G26" s="33"/>
      <c r="H26" s="33"/>
      <c r="I26" s="33"/>
      <c r="J26" s="33"/>
    </row>
  </sheetData>
  <mergeCells count="35">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5:A16"/>
    <mergeCell ref="B15:B16"/>
    <mergeCell ref="D14:D17"/>
    <mergeCell ref="G12:G13"/>
    <mergeCell ref="H12:H13"/>
    <mergeCell ref="I12:I13"/>
    <mergeCell ref="J12:J13"/>
    <mergeCell ref="A5:B9"/>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6" workbookViewId="0">
      <selection activeCell="M9" sqref="M9"/>
    </sheetView>
  </sheetViews>
  <sheetFormatPr defaultColWidth="9" defaultRowHeight="13.75"/>
  <cols>
    <col min="1" max="1" width="9" style="5"/>
    <col min="2" max="2" width="9.37272727272727" style="5" customWidth="1"/>
    <col min="3" max="3" width="12.3727272727273" style="5" customWidth="1"/>
    <col min="4" max="6" width="10.1272727272727" style="5"/>
    <col min="7" max="10" width="9" style="5"/>
  </cols>
  <sheetData>
    <row r="1" s="1" customFormat="1" ht="30" customHeight="1" spans="1:10">
      <c r="A1" s="6" t="s">
        <v>821</v>
      </c>
      <c r="B1" s="6"/>
      <c r="C1" s="6"/>
      <c r="D1" s="6"/>
      <c r="E1" s="6"/>
      <c r="F1" s="6"/>
      <c r="G1" s="6"/>
      <c r="H1" s="6"/>
      <c r="I1" s="6"/>
      <c r="J1" s="6"/>
    </row>
    <row r="2" s="1" customFormat="1" ht="30" customHeight="1" spans="1:10">
      <c r="A2" s="7" t="s">
        <v>822</v>
      </c>
      <c r="B2" s="7"/>
      <c r="C2" s="7"/>
      <c r="D2" s="7"/>
      <c r="E2" s="7"/>
      <c r="F2" s="7"/>
      <c r="G2" s="7"/>
      <c r="H2" s="7"/>
      <c r="I2" s="7"/>
      <c r="J2" s="7"/>
    </row>
    <row r="3" s="2" customFormat="1" ht="30" customHeight="1" spans="1:256">
      <c r="A3" s="8" t="s">
        <v>823</v>
      </c>
      <c r="B3" s="8"/>
      <c r="C3" s="9" t="s">
        <v>1762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30" customHeight="1" spans="1:256">
      <c r="A4" s="8" t="s">
        <v>825</v>
      </c>
      <c r="B4" s="8"/>
      <c r="C4" s="9" t="s">
        <v>1149</v>
      </c>
      <c r="D4" s="9"/>
      <c r="E4" s="9"/>
      <c r="F4" s="8" t="s">
        <v>827</v>
      </c>
      <c r="G4" s="9" t="s">
        <v>826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0" customHeight="1" spans="1:256">
      <c r="A5" s="8" t="s">
        <v>828</v>
      </c>
      <c r="B5" s="8"/>
      <c r="C5" s="8"/>
      <c r="D5" s="8" t="s">
        <v>829</v>
      </c>
      <c r="E5" s="8" t="s">
        <v>645</v>
      </c>
      <c r="F5" s="8" t="s">
        <v>830</v>
      </c>
      <c r="G5" s="8" t="s">
        <v>831</v>
      </c>
      <c r="H5" s="8" t="s">
        <v>832</v>
      </c>
      <c r="I5" s="8" t="s">
        <v>833</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0" customHeight="1" spans="1:256">
      <c r="A6" s="8"/>
      <c r="B6" s="8"/>
      <c r="C6" s="8" t="s">
        <v>834</v>
      </c>
      <c r="D6" s="10">
        <v>500000</v>
      </c>
      <c r="E6" s="10">
        <v>500000</v>
      </c>
      <c r="F6" s="10">
        <v>500000</v>
      </c>
      <c r="G6" s="8">
        <v>10</v>
      </c>
      <c r="H6" s="11">
        <v>1</v>
      </c>
      <c r="I6" s="34">
        <v>10</v>
      </c>
      <c r="J6" s="3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0" customHeight="1" spans="1:256">
      <c r="A7" s="8"/>
      <c r="B7" s="8"/>
      <c r="C7" s="8" t="s">
        <v>835</v>
      </c>
      <c r="D7" s="10">
        <v>500000</v>
      </c>
      <c r="E7" s="10">
        <v>500000</v>
      </c>
      <c r="F7" s="10">
        <v>500000</v>
      </c>
      <c r="G7" s="8" t="s">
        <v>649</v>
      </c>
      <c r="H7" s="11">
        <v>1</v>
      </c>
      <c r="I7" s="10" t="s">
        <v>649</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0" customHeight="1" spans="1:256">
      <c r="A8" s="8"/>
      <c r="B8" s="8"/>
      <c r="C8" s="8" t="s">
        <v>836</v>
      </c>
      <c r="D8" s="10"/>
      <c r="E8" s="10"/>
      <c r="F8" s="10"/>
      <c r="G8" s="8" t="s">
        <v>649</v>
      </c>
      <c r="H8" s="10"/>
      <c r="I8" s="10" t="s">
        <v>649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0" customHeight="1" spans="1:10">
      <c r="A9" s="8"/>
      <c r="B9" s="8"/>
      <c r="C9" s="8" t="s">
        <v>837</v>
      </c>
      <c r="D9" s="10" t="s">
        <v>649</v>
      </c>
      <c r="E9" s="10" t="s">
        <v>649</v>
      </c>
      <c r="F9" s="10" t="s">
        <v>649</v>
      </c>
      <c r="G9" s="8" t="s">
        <v>649</v>
      </c>
      <c r="H9" s="10"/>
      <c r="I9" s="10" t="s">
        <v>649</v>
      </c>
      <c r="J9" s="10"/>
    </row>
    <row r="10" s="1" customFormat="1" ht="30" customHeight="1" spans="1:10">
      <c r="A10" s="8" t="s">
        <v>838</v>
      </c>
      <c r="B10" s="8" t="s">
        <v>839</v>
      </c>
      <c r="C10" s="8"/>
      <c r="D10" s="8"/>
      <c r="E10" s="8"/>
      <c r="F10" s="10" t="s">
        <v>746</v>
      </c>
      <c r="G10" s="10"/>
      <c r="H10" s="10"/>
      <c r="I10" s="10"/>
      <c r="J10" s="10"/>
    </row>
    <row r="11" s="1" customFormat="1" ht="30" customHeight="1" spans="1:10">
      <c r="A11" s="8"/>
      <c r="B11" s="12" t="s">
        <v>1763</v>
      </c>
      <c r="C11" s="13"/>
      <c r="D11" s="13"/>
      <c r="E11" s="14"/>
      <c r="F11" s="10" t="s">
        <v>841</v>
      </c>
      <c r="G11" s="10"/>
      <c r="H11" s="10"/>
      <c r="I11" s="10"/>
      <c r="J11" s="10"/>
    </row>
    <row r="12" s="1" customFormat="1" ht="30" customHeight="1" spans="1:10">
      <c r="A12" s="15" t="s">
        <v>842</v>
      </c>
      <c r="B12" s="16"/>
      <c r="C12" s="17"/>
      <c r="D12" s="15" t="s">
        <v>843</v>
      </c>
      <c r="E12" s="16"/>
      <c r="F12" s="17"/>
      <c r="G12" s="18" t="s">
        <v>788</v>
      </c>
      <c r="H12" s="18" t="s">
        <v>831</v>
      </c>
      <c r="I12" s="18" t="s">
        <v>833</v>
      </c>
      <c r="J12" s="18" t="s">
        <v>789</v>
      </c>
    </row>
    <row r="13" s="1" customFormat="1" ht="30" customHeight="1" spans="1:10">
      <c r="A13" s="19" t="s">
        <v>782</v>
      </c>
      <c r="B13" s="8" t="s">
        <v>783</v>
      </c>
      <c r="C13" s="8" t="s">
        <v>784</v>
      </c>
      <c r="D13" s="8" t="s">
        <v>785</v>
      </c>
      <c r="E13" s="8" t="s">
        <v>786</v>
      </c>
      <c r="F13" s="20" t="s">
        <v>787</v>
      </c>
      <c r="G13" s="21"/>
      <c r="H13" s="21"/>
      <c r="I13" s="21"/>
      <c r="J13" s="21"/>
    </row>
    <row r="14" s="1" customFormat="1" ht="30" customHeight="1" spans="1:10">
      <c r="A14" s="22" t="s">
        <v>790</v>
      </c>
      <c r="B14" s="23" t="s">
        <v>791</v>
      </c>
      <c r="C14" s="8" t="s">
        <v>1764</v>
      </c>
      <c r="D14" s="319" t="s">
        <v>845</v>
      </c>
      <c r="E14" s="8" t="s">
        <v>1765</v>
      </c>
      <c r="F14" s="8" t="s">
        <v>1766</v>
      </c>
      <c r="G14" s="8" t="s">
        <v>1765</v>
      </c>
      <c r="H14" s="21">
        <v>11.25</v>
      </c>
      <c r="I14" s="21">
        <v>11.25</v>
      </c>
      <c r="J14" s="21" t="s">
        <v>742</v>
      </c>
    </row>
    <row r="15" s="1" customFormat="1" ht="30" customHeight="1" spans="1:10">
      <c r="A15" s="24"/>
      <c r="B15" s="23"/>
      <c r="C15" s="8" t="s">
        <v>1767</v>
      </c>
      <c r="D15" s="24"/>
      <c r="E15" s="8" t="s">
        <v>1061</v>
      </c>
      <c r="F15" s="8" t="s">
        <v>868</v>
      </c>
      <c r="G15" s="8" t="s">
        <v>1061</v>
      </c>
      <c r="H15" s="21">
        <v>11.25</v>
      </c>
      <c r="I15" s="21">
        <v>11.25</v>
      </c>
      <c r="J15" s="21" t="s">
        <v>742</v>
      </c>
    </row>
    <row r="16" s="1" customFormat="1" ht="30" customHeight="1" spans="1:10">
      <c r="A16" s="24"/>
      <c r="B16" s="23" t="s">
        <v>795</v>
      </c>
      <c r="C16" s="8" t="s">
        <v>1768</v>
      </c>
      <c r="D16" s="24"/>
      <c r="E16" s="8" t="s">
        <v>974</v>
      </c>
      <c r="F16" s="8" t="s">
        <v>798</v>
      </c>
      <c r="G16" s="8" t="s">
        <v>974</v>
      </c>
      <c r="H16" s="21">
        <v>11.25</v>
      </c>
      <c r="I16" s="21">
        <v>11.25</v>
      </c>
      <c r="J16" s="21" t="s">
        <v>742</v>
      </c>
    </row>
    <row r="17" s="1" customFormat="1" ht="30" customHeight="1" spans="1:10">
      <c r="A17" s="24"/>
      <c r="B17" s="22" t="s">
        <v>799</v>
      </c>
      <c r="C17" s="8" t="s">
        <v>1065</v>
      </c>
      <c r="D17" s="24"/>
      <c r="E17" s="25">
        <v>45139</v>
      </c>
      <c r="F17" s="20" t="s">
        <v>955</v>
      </c>
      <c r="G17" s="25">
        <v>45139</v>
      </c>
      <c r="H17" s="21">
        <v>11.25</v>
      </c>
      <c r="I17" s="21">
        <v>11.25</v>
      </c>
      <c r="J17" s="21" t="s">
        <v>742</v>
      </c>
    </row>
    <row r="18" s="1" customFormat="1" ht="30" customHeight="1" spans="1:10">
      <c r="A18" s="24"/>
      <c r="B18" s="24"/>
      <c r="C18" s="8" t="s">
        <v>1503</v>
      </c>
      <c r="D18" s="24"/>
      <c r="E18" s="8" t="s">
        <v>1668</v>
      </c>
      <c r="F18" s="20" t="s">
        <v>955</v>
      </c>
      <c r="G18" s="8" t="s">
        <v>1668</v>
      </c>
      <c r="H18" s="21">
        <v>11.25</v>
      </c>
      <c r="I18" s="21">
        <v>11.25</v>
      </c>
      <c r="J18" s="21" t="s">
        <v>742</v>
      </c>
    </row>
    <row r="19" s="1" customFormat="1" ht="30" customHeight="1" spans="1:10">
      <c r="A19" s="26"/>
      <c r="B19" s="26"/>
      <c r="C19" s="8" t="s">
        <v>1769</v>
      </c>
      <c r="D19" s="24"/>
      <c r="E19" s="8" t="s">
        <v>974</v>
      </c>
      <c r="F19" s="20" t="s">
        <v>798</v>
      </c>
      <c r="G19" s="8" t="s">
        <v>974</v>
      </c>
      <c r="H19" s="21">
        <v>11.25</v>
      </c>
      <c r="I19" s="21">
        <v>11.25</v>
      </c>
      <c r="J19" s="21" t="s">
        <v>742</v>
      </c>
    </row>
    <row r="20" s="1" customFormat="1" ht="30" customHeight="1" spans="1:10">
      <c r="A20" s="23" t="s">
        <v>802</v>
      </c>
      <c r="B20" s="23" t="s">
        <v>1760</v>
      </c>
      <c r="C20" s="8" t="s">
        <v>1770</v>
      </c>
      <c r="D20" s="24"/>
      <c r="E20" s="8" t="s">
        <v>974</v>
      </c>
      <c r="F20" s="20" t="s">
        <v>798</v>
      </c>
      <c r="G20" s="8" t="s">
        <v>974</v>
      </c>
      <c r="H20" s="21">
        <v>11.25</v>
      </c>
      <c r="I20" s="21">
        <v>11.25</v>
      </c>
      <c r="J20" s="21" t="s">
        <v>742</v>
      </c>
    </row>
    <row r="21" s="1" customFormat="1" ht="30" customHeight="1" spans="1:10">
      <c r="A21" s="27" t="s">
        <v>813</v>
      </c>
      <c r="B21" s="28" t="s">
        <v>814</v>
      </c>
      <c r="C21" s="8" t="s">
        <v>1771</v>
      </c>
      <c r="D21" s="24"/>
      <c r="E21" s="9" t="s">
        <v>1176</v>
      </c>
      <c r="F21" s="9" t="s">
        <v>798</v>
      </c>
      <c r="G21" s="9" t="s">
        <v>1176</v>
      </c>
      <c r="H21" s="21">
        <v>11.25</v>
      </c>
      <c r="I21" s="21">
        <v>11.25</v>
      </c>
      <c r="J21" s="21" t="s">
        <v>742</v>
      </c>
    </row>
    <row r="22" s="1" customFormat="1" ht="30" customHeight="1" spans="1:10">
      <c r="A22" s="29" t="s">
        <v>857</v>
      </c>
      <c r="B22" s="29"/>
      <c r="C22" s="29"/>
      <c r="D22" s="30" t="s">
        <v>742</v>
      </c>
      <c r="E22" s="30"/>
      <c r="F22" s="30"/>
      <c r="G22" s="30"/>
      <c r="H22" s="30"/>
      <c r="I22" s="30"/>
      <c r="J22" s="30"/>
    </row>
    <row r="23" s="1" customFormat="1" ht="30" customHeight="1" spans="1:10">
      <c r="A23" s="29" t="s">
        <v>858</v>
      </c>
      <c r="B23" s="29"/>
      <c r="C23" s="29"/>
      <c r="D23" s="29"/>
      <c r="E23" s="29"/>
      <c r="F23" s="29"/>
      <c r="G23" s="29"/>
      <c r="H23" s="29">
        <v>100</v>
      </c>
      <c r="I23" s="29">
        <v>100</v>
      </c>
      <c r="J23" s="35" t="s">
        <v>859</v>
      </c>
    </row>
    <row r="24" s="1" customFormat="1" ht="30" customHeight="1" spans="1:10">
      <c r="A24" s="31" t="s">
        <v>817</v>
      </c>
      <c r="B24" s="32"/>
      <c r="C24" s="32"/>
      <c r="D24" s="32"/>
      <c r="E24" s="32"/>
      <c r="F24" s="32"/>
      <c r="G24" s="32"/>
      <c r="H24" s="32"/>
      <c r="I24" s="32"/>
      <c r="J24" s="36"/>
    </row>
    <row r="25" s="4" customFormat="1" ht="30" customHeight="1" spans="1:10">
      <c r="A25" s="33" t="s">
        <v>818</v>
      </c>
      <c r="B25" s="33"/>
      <c r="C25" s="33"/>
      <c r="D25" s="33"/>
      <c r="E25" s="33"/>
      <c r="F25" s="33"/>
      <c r="G25" s="33"/>
      <c r="H25" s="33"/>
      <c r="I25" s="33"/>
      <c r="J25" s="33"/>
    </row>
    <row r="26" s="4" customFormat="1" ht="30" customHeight="1" spans="1:10">
      <c r="A26" s="33" t="s">
        <v>819</v>
      </c>
      <c r="B26" s="33"/>
      <c r="C26" s="33"/>
      <c r="D26" s="33"/>
      <c r="E26" s="33"/>
      <c r="F26" s="33"/>
      <c r="G26" s="33"/>
      <c r="H26" s="33"/>
      <c r="I26" s="33"/>
      <c r="J26" s="33"/>
    </row>
    <row r="27" s="4" customFormat="1" ht="30" customHeight="1" spans="1:10">
      <c r="A27" s="33" t="s">
        <v>861</v>
      </c>
      <c r="B27" s="33"/>
      <c r="C27" s="33"/>
      <c r="D27" s="33"/>
      <c r="E27" s="33"/>
      <c r="F27" s="33"/>
      <c r="G27" s="33"/>
      <c r="H27" s="33"/>
      <c r="I27" s="33"/>
      <c r="J27" s="33"/>
    </row>
    <row r="28" s="4" customFormat="1" ht="30" customHeight="1" spans="1:10">
      <c r="A28" s="33" t="s">
        <v>862</v>
      </c>
      <c r="B28" s="33"/>
      <c r="C28" s="33"/>
      <c r="D28" s="33"/>
      <c r="E28" s="33"/>
      <c r="F28" s="33"/>
      <c r="G28" s="33"/>
      <c r="H28" s="33"/>
      <c r="I28" s="33"/>
      <c r="J28" s="33"/>
    </row>
    <row r="29" s="4" customFormat="1" ht="30" customHeight="1" spans="1:10">
      <c r="A29" s="33" t="s">
        <v>863</v>
      </c>
      <c r="B29" s="33"/>
      <c r="C29" s="33"/>
      <c r="D29" s="33"/>
      <c r="E29" s="33"/>
      <c r="F29" s="33"/>
      <c r="G29" s="33"/>
      <c r="H29" s="33"/>
      <c r="I29" s="33"/>
      <c r="J29" s="33"/>
    </row>
    <row r="30" s="4" customFormat="1" ht="30" customHeight="1" spans="1:14">
      <c r="A30" s="33" t="s">
        <v>864</v>
      </c>
      <c r="B30" s="33"/>
      <c r="C30" s="33"/>
      <c r="D30" s="33"/>
      <c r="E30" s="33"/>
      <c r="F30" s="33"/>
      <c r="G30" s="33"/>
      <c r="H30" s="33"/>
      <c r="I30" s="33"/>
      <c r="J30" s="33"/>
      <c r="N30" s="37"/>
    </row>
  </sheetData>
  <mergeCells count="36">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9"/>
    <mergeCell ref="B14:B15"/>
    <mergeCell ref="B17:B19"/>
    <mergeCell ref="D14:D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81</vt:i4>
      </vt:variant>
    </vt:vector>
  </HeadingPairs>
  <TitlesOfParts>
    <vt:vector size="81" baseType="lpstr">
      <vt:lpstr>附表01收入支出决算表</vt:lpstr>
      <vt:lpstr>附表02收入决算表</vt:lpstr>
      <vt:lpstr>附表03支出决算表</vt:lpstr>
      <vt:lpstr>附表04财政拨款收入支出决算表</vt:lpstr>
      <vt:lpstr>附表05一般公共预算财政拨款收入支出决算表</vt:lpstr>
      <vt:lpstr>附表06一般公共预算财政拨款基本支出决算表</vt:lpstr>
      <vt:lpstr> 附表07一般公共预算财政拨款项目支出决算表</vt:lpstr>
      <vt:lpstr>附表08政府性基金预算财政拨款收入支出决算表</vt:lpstr>
      <vt:lpstr>附表09国有资本经营预算财政拨款收入支出决算表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附表15项目支出绩效自评表-01</vt:lpstr>
      <vt:lpstr>附表15项目支出绩效自评表-02</vt:lpstr>
      <vt:lpstr>附表15项目支出绩效自评表-03</vt:lpstr>
      <vt:lpstr>附表15项目支出绩效自评表-04</vt:lpstr>
      <vt:lpstr>附表15项目支出绩效自评表-05</vt:lpstr>
      <vt:lpstr>附表15项目支出绩效自评表-06</vt:lpstr>
      <vt:lpstr>附表15项目支出绩效自评表-07</vt:lpstr>
      <vt:lpstr>附表15项目支出绩效自评表-08</vt:lpstr>
      <vt:lpstr>附表15项目支出绩效自评表-09</vt:lpstr>
      <vt:lpstr>附表15项目支出绩效自评表-10</vt:lpstr>
      <vt:lpstr>附表15项目支出绩效自评表-11</vt:lpstr>
      <vt:lpstr>附表15项目支出绩效自评表-12</vt:lpstr>
      <vt:lpstr>附表15项目支出绩效自评表-13</vt:lpstr>
      <vt:lpstr>附表15项目支出绩效自评表-14</vt:lpstr>
      <vt:lpstr>附表15项目支出绩效自评表-15</vt:lpstr>
      <vt:lpstr>附表15项目支出绩效自评表-16</vt:lpstr>
      <vt:lpstr>附表15项目支出绩效自评表-17</vt:lpstr>
      <vt:lpstr>附表15项目支出绩效自评表-18</vt:lpstr>
      <vt:lpstr>附表15项目支出绩效自评表-19</vt:lpstr>
      <vt:lpstr>附表15项目支出绩效自评表-20</vt:lpstr>
      <vt:lpstr>附表15项目支出绩效自评表-21</vt:lpstr>
      <vt:lpstr>附表15项目支出绩效自评表-22</vt:lpstr>
      <vt:lpstr>附表15项目支出绩效自评表-23</vt:lpstr>
      <vt:lpstr>附表15项目支出绩效自评表-24</vt:lpstr>
      <vt:lpstr>附表15项目支出绩效自评表-25</vt:lpstr>
      <vt:lpstr>附表15项目支出绩效自评表-26</vt:lpstr>
      <vt:lpstr>附表15项目支出绩效自评表-27</vt:lpstr>
      <vt:lpstr>附表15项目支出绩效自评表-28</vt:lpstr>
      <vt:lpstr>附表15项目支出绩效自评表-29</vt:lpstr>
      <vt:lpstr>附表15项目支出绩效自评表-30</vt:lpstr>
      <vt:lpstr>附表15项目支出绩效自评表-31</vt:lpstr>
      <vt:lpstr>附表15项目支出绩效自评表-32</vt:lpstr>
      <vt:lpstr>附表15项目支出绩效自评表-33</vt:lpstr>
      <vt:lpstr>附表15项目支出绩效自评表-34</vt:lpstr>
      <vt:lpstr>附表15项目支出绩效自评表-35</vt:lpstr>
      <vt:lpstr>附表15项目支出绩效自评表-36</vt:lpstr>
      <vt:lpstr>附表15项目支出绩效自评表-37</vt:lpstr>
      <vt:lpstr>附表15项目支出绩效自评表-38</vt:lpstr>
      <vt:lpstr>附表15项目支出绩效自评表-39</vt:lpstr>
      <vt:lpstr>附表15项目支出绩效自评表-40</vt:lpstr>
      <vt:lpstr>附表15项目支出绩效自评表-41</vt:lpstr>
      <vt:lpstr>附表15项目支出绩效自评表-42</vt:lpstr>
      <vt:lpstr>附表15项目支出绩效自评表-43</vt:lpstr>
      <vt:lpstr>附表15项目支出绩效自评表-44</vt:lpstr>
      <vt:lpstr>附表15项目支出绩效自评表-45</vt:lpstr>
      <vt:lpstr>附表15项目支出绩效自评表-46</vt:lpstr>
      <vt:lpstr>附表15项目支出绩效自评表-47</vt:lpstr>
      <vt:lpstr>附表15项目支出绩效自评表-48</vt:lpstr>
      <vt:lpstr>附表15项目支出绩效自评表-49</vt:lpstr>
      <vt:lpstr>附表15项目支出绩效自评表-50</vt:lpstr>
      <vt:lpstr>附表15项目支出绩效自评表-51</vt:lpstr>
      <vt:lpstr>附表15项目支出绩效自评表-52</vt:lpstr>
      <vt:lpstr>附表15项目支出绩效自评表-53</vt:lpstr>
      <vt:lpstr>附表15项目支出绩效自评表-54</vt:lpstr>
      <vt:lpstr>附表15项目支出绩效自评表-55</vt:lpstr>
      <vt:lpstr>附表15项目支出绩效自评表-56</vt:lpstr>
      <vt:lpstr>附表15项目支出绩效自评表-57</vt:lpstr>
      <vt:lpstr>附表15项目支出绩效自评表-58</vt:lpstr>
      <vt:lpstr>附表15项目支出绩效自评表-59</vt:lpstr>
      <vt:lpstr>附表15项目支出绩效自评表-60</vt:lpstr>
      <vt:lpstr>附表15项目支出绩效自评表-61</vt:lpstr>
      <vt:lpstr>附表15项目支出绩效自评表-62</vt:lpstr>
      <vt:lpstr>附表15项目支出绩效自评表-63</vt:lpstr>
      <vt:lpstr>附表15项目支出绩效自评表-64</vt:lpstr>
      <vt:lpstr>附表15项目支出绩效自评表-65</vt:lpstr>
      <vt:lpstr>附表15项目支出绩效自评表-66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2024-09-25T00:25:00Z</dcterms:created>
  <dcterms:modified xsi:type="dcterms:W3CDTF">2025-06-06T01:58:26Z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2024-09-25T00:25:15.028Z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D80B1A11B3D1499F92804BF0C2A3F4DF_13</vt:lpwstr>
  </property>
  <property fmtid="{D5CDD505-2E9C-101B-9397-08002B2CF9AE}" pid="10" name="KSOProductBuildVer">
    <vt:lpwstr>2052-11.1.0.14309</vt:lpwstr>
  </property>
</Properties>
</file>