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tabRatio="859" firstSheet="8" activeTab="9"/>
  </bookViews>
  <sheets>
    <sheet name=" 收入支出决算表" sheetId="2" r:id="rId1"/>
    <sheet name=" 收入决算表" sheetId="3" r:id="rId2"/>
    <sheet name=" 支出决算表" sheetId="4" r:id="rId3"/>
    <sheet name=" 财政拨款收入支出决算表" sheetId="5" r:id="rId4"/>
    <sheet name=" 一般公共预算财政拨款收入支出决算表" sheetId="6" r:id="rId5"/>
    <sheet name=" 一般公共预算财政拨款基本支出决算表" sheetId="7" r:id="rId6"/>
    <sheet name=" 一般公共预算财政拨款项目支出决算表" sheetId="8" r:id="rId7"/>
    <sheet name=" 政府性基金预算财政拨款收入支出决算表" sheetId="9" r:id="rId8"/>
    <sheet name=" 国有资本经营预算财政拨款收入支出决算表" sheetId="10" r:id="rId9"/>
    <sheet name=" 财政拨款“三公”经费、行政参公单位机关运行经费情况表" sheetId="11" r:id="rId10"/>
    <sheet name=" 一般公共预算财政拨款“三公”经费情况表" sheetId="12" r:id="rId11"/>
    <sheet name="国有资产使用情况表" sheetId="13" r:id="rId12"/>
    <sheet name="部门整体支出绩效自评情况" sheetId="14" r:id="rId13"/>
    <sheet name="部门整体支出绩效自评表" sheetId="15" r:id="rId14"/>
    <sheet name="项目支出绩效自评表" sheetId="16" r:id="rId15"/>
    <sheet name="项目支出绩效自评表（1）" sheetId="17" r:id="rId16"/>
    <sheet name="项目支出绩效自评表（2）" sheetId="18" r:id="rId17"/>
    <sheet name="项目支出绩效自评表（3）" sheetId="19" r:id="rId18"/>
    <sheet name="项目支出绩效自评表（4）" sheetId="20" r:id="rId19"/>
    <sheet name="项目支出绩效自评表（5）" sheetId="21" r:id="rId20"/>
    <sheet name="项目支出绩效自评表（6）" sheetId="22" r:id="rId21"/>
    <sheet name="项目支出绩效自评表（7）" sheetId="23" r:id="rId22"/>
    <sheet name="项目支出绩效自评表（8）" sheetId="24" r:id="rId23"/>
    <sheet name="项目支出绩效自评表（9）" sheetId="25" r:id="rId24"/>
    <sheet name="项目支出绩效自评表（10）" sheetId="26" r:id="rId25"/>
    <sheet name="项目支出绩效自评表（11）" sheetId="27" r:id="rId26"/>
    <sheet name="项目支出绩效自评表（12）" sheetId="28" r:id="rId27"/>
    <sheet name="项目支出绩效自评表（13）" sheetId="29" r:id="rId28"/>
    <sheet name="项目支出绩效自评表（14）" sheetId="30" r:id="rId29"/>
    <sheet name="项目支出绩效自评表（15）" sheetId="31" r:id="rId30"/>
    <sheet name="项目支出绩效自评表（16）" sheetId="32" r:id="rId31"/>
    <sheet name="项目支出绩效自评表（17）" sheetId="33" r:id="rId32"/>
    <sheet name="项目支出绩效自评表（18）" sheetId="34" r:id="rId33"/>
    <sheet name="项目支出绩效自评表（19）" sheetId="35" r:id="rId34"/>
    <sheet name="项目支出绩效自评表（20）" sheetId="36" r:id="rId35"/>
    <sheet name="项目支出绩效自评表（21）" sheetId="37" r:id="rId36"/>
    <sheet name="目支出绩效自评表（22）" sheetId="38" r:id="rId37"/>
    <sheet name="项目支出绩效自评表（23）" sheetId="39" r:id="rId38"/>
    <sheet name="项目支出绩效自评表（24）" sheetId="40" r:id="rId39"/>
    <sheet name="项目支出绩效自评表（25）" sheetId="41"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<sst xmlns="http://schemas.openxmlformats.org/spreadsheetml/2006/main" count="4641" uniqueCount="1227">
  <si>
    <t>收入支出决算表</t>
  </si>
  <si>
    <t>公开01表</t>
  </si>
  <si>
    <t>部门：姚安县农业农村局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</si>
  <si>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</si>
  <si>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</si>
  <si>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</si>
  <si>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</si>
  <si>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</si>
  <si>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</si>
  <si>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</si>
  <si>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</si>
  <si>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</si>
  <si>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</si>
  <si>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</si>
  <si>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</si>
  <si>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</si>
  <si>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</si>
  <si>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</si>
  <si>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</si>
  <si>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</si>
  <si>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</si>
  <si>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</si>
  <si>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</si>
  <si>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</si>
  <si>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</si>
  <si>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</si>
  <si>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</si>
  <si>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</si>
  <si>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</si>
  <si>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</si>
  <si>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</si>
  <si>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</si>
  <si>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</si>
  <si>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</si>
  <si>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</si>
  <si>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</si>
  <si>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</si>
  <si>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</si>
  <si>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</si>
  <si>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</si>
  <si>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</si>
  <si>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</si>
  <si>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</si>
  <si>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</si>
  <si>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</si>
  <si>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</si>
  <si>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</si>
  <si>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</si>
  <si>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</si>
  <si>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</si>
  <si>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</si>
  <si>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</si>
  <si>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</si>
  <si>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</si>
  <si>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</si>
  <si>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</si>
  <si>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</si>
  <si>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</si>
  <si>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</si>
  <si>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</si>
  <si>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</si>
  <si>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</si>
  <si>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</si>
  <si>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</si>
  <si>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</si>
  <si>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</si>
  <si>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</si>
  <si>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</si>
  <si>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</si>
  <si>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</si>
  <si>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</si>
  <si>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</si>
  <si>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</si>
  <si>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</si>
  <si>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</si>
  <si>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</si>
  <si>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</si>
  <si>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</si>
  <si>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</si>
  <si>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</si>
  <si>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</si>
  <si>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</si>
  <si>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</si>
  <si>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</si>
  <si>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</si>
  <si>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</si>
  <si>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</si>
  <si>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</si>
  <si>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</si>
  <si>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</si>
  <si>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</si>
  <si>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</si>
  <si>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</si>
  <si>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</si>
  <si>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</si>
  <si>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</si>
  <si>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</si>
  <si>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</si>
  <si>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</si>
  <si>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</si>
  <si>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</si>
  <si>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</si>
  <si>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</si>
  <si>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</si>
  <si>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</si>
  <si>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</si>
  <si>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</si>
  <si>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</si>
  <si>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</si>
  <si>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</si>
  <si>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</si>
  <si>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</si>
  <si>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</si>
  <si>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</si>
  <si>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</si>
  <si>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</si>
  <si>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</si>
  <si>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</si>
  <si>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</si>
  <si>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</si>
  <si>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</si>
  <si>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</si>
  <si>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</si>
  <si>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</si>
  <si>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</si>
  <si>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</si>
  <si>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</si>
  <si>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</si>
  <si>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</si>
  <si>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</si>
  <si>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</si>
  <si>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</si>
  <si>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20113</t>
  </si>
  <si>
    <t>商贸事务</t>
  </si>
  <si>
    <t>2011308</t>
  </si>
  <si>
    <t>招商引资</t>
  </si>
  <si>
    <t>206</t>
  </si>
  <si>
    <t>科学技术支出</t>
  </si>
  <si>
    <t>20601</t>
  </si>
  <si>
    <t>科学技术管理事务</t>
  </si>
  <si>
    <t>2060102</t>
  </si>
  <si>
    <t>一般行政管理事务</t>
  </si>
  <si>
    <t>207</t>
  </si>
  <si>
    <t>文化旅游体育与传媒支出</t>
  </si>
  <si>
    <t>20701</t>
  </si>
  <si>
    <t>文化和旅游</t>
  </si>
  <si>
    <t>2070108</t>
  </si>
  <si>
    <t>文化活动</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</si>
  <si>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</si>
  <si>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</si>
  <si>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</si>
  <si>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</si>
  <si>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</si>
  <si>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</si>
  <si>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</si>
  <si>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</si>
  <si>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</si>
  <si>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</si>
  <si>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</si>
  <si>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</si>
  <si>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</si>
  <si>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</si>
  <si>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</si>
  <si>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</si>
  <si>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</si>
  <si>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</si>
  <si>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</si>
  <si>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</si>
  <si>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</si>
  <si>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</si>
  <si>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</si>
  <si>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</si>
  <si>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</si>
  <si>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</si>
  <si>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</si>
  <si>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</si>
  <si>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</si>
  <si>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</si>
  <si>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2110301</t>
  </si>
  <si>
    <t>大气</t>
  </si>
  <si>
    <t>212</t>
  </si>
  <si>
    <t>城乡社区支出</t>
  </si>
  <si>
    <t>21208</t>
  </si>
  <si>
    <t>国有土地使用权出让收入安排的支出</t>
  </si>
  <si>
    <t>2120814</t>
  </si>
  <si>
    <t>农业生产发展支出</t>
  </si>
  <si>
    <t>21299</t>
  </si>
  <si>
    <t>其他城乡社区支出</t>
  </si>
  <si>
    <t>2129999</t>
  </si>
  <si>
    <t>213</t>
  </si>
  <si>
    <t>农林水支出</t>
  </si>
  <si>
    <t>21301</t>
  </si>
  <si>
    <t>农业农村</t>
  </si>
  <si>
    <t>2130101</t>
  </si>
  <si>
    <t>行政运行</t>
  </si>
  <si>
    <t>2130102</t>
  </si>
  <si>
    <t>2130104</t>
  </si>
  <si>
    <t>事业运行</t>
  </si>
  <si>
    <t>2130106</t>
  </si>
  <si>
    <t>科技转化与推广服务</t>
  </si>
  <si>
    <t>2130108</t>
  </si>
  <si>
    <t>病虫害控制</t>
  </si>
  <si>
    <t>2130109</t>
  </si>
  <si>
    <t>农产品质量安全</t>
  </si>
  <si>
    <t>2130111</t>
  </si>
  <si>
    <t>统计监测与信息服务</t>
  </si>
  <si>
    <t>2130120</t>
  </si>
  <si>
    <t>稳定农民收入补贴</t>
  </si>
  <si>
    <t>2130122</t>
  </si>
  <si>
    <t>农业生产发展</t>
  </si>
  <si>
    <t>2130124</t>
  </si>
  <si>
    <t>农村合作经济</t>
  </si>
  <si>
    <t>2130125</t>
  </si>
  <si>
    <t>农产品加工与促销</t>
  </si>
  <si>
    <t>2130126</t>
  </si>
  <si>
    <t>农村社会事业</t>
  </si>
  <si>
    <t>2130135</t>
  </si>
  <si>
    <t>农业资源保护修复与利用</t>
  </si>
  <si>
    <t>2130148</t>
  </si>
  <si>
    <t>渔业发展</t>
  </si>
  <si>
    <t>2130153</t>
  </si>
  <si>
    <t>农田建设</t>
  </si>
  <si>
    <t>21305</t>
  </si>
  <si>
    <t>巩固脱贫攻坚成果衔接乡村振兴</t>
  </si>
  <si>
    <t>2130504</t>
  </si>
  <si>
    <t>农村基础设施建设</t>
  </si>
  <si>
    <t>2130505</t>
  </si>
  <si>
    <t>生产发展</t>
  </si>
  <si>
    <t>21308</t>
  </si>
  <si>
    <t>普惠金融发展支出</t>
  </si>
  <si>
    <t>2130803</t>
  </si>
  <si>
    <t>农业保险保费补贴</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</si>
  <si>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</si>
  <si>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</si>
  <si>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</si>
  <si>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</si>
  <si>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</si>
  <si>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</si>
  <si>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</si>
  <si>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</si>
  <si>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</si>
  <si>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</si>
  <si>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</si>
  <si>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</si>
  <si>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</si>
  <si>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</si>
  <si>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</si>
  <si>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</si>
  <si>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</si>
  <si>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</si>
  <si>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</si>
  <si>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</si>
  <si>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20199</t>
  </si>
  <si>
    <t>其他一般公共服务支出</t>
  </si>
  <si>
    <t>2019999</t>
  </si>
  <si>
    <t>2130112</t>
  </si>
  <si>
    <t>行业业务管理</t>
  </si>
  <si>
    <t>2130119</t>
  </si>
  <si>
    <t>防灾救灾</t>
  </si>
  <si>
    <t>2130199</t>
  </si>
  <si>
    <t>其他农业农村支出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</si>
  <si>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</si>
  <si>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</si>
  <si>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</si>
  <si>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</si>
  <si>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</si>
  <si>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</si>
  <si>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</si>
  <si>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</si>
  <si>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</si>
  <si>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</si>
  <si>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</si>
  <si>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</si>
  <si>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</si>
  <si>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</si>
  <si>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</si>
  <si>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</si>
  <si>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</si>
  <si>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</si>
  <si>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</si>
  <si>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</si>
  <si>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</si>
  <si>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</si>
  <si>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</si>
  <si>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</si>
  <si>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</si>
  <si>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</si>
  <si>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</si>
  <si>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</si>
  <si>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</si>
  <si>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</si>
  <si>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</si>
  <si>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</si>
  <si>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</si>
  <si>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</si>
  <si>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</si>
  <si>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</si>
  <si>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216</t>
  </si>
  <si>
    <t>商业服务业等支出</t>
  </si>
  <si>
    <t>21602</t>
  </si>
  <si>
    <t>商业流通事务</t>
  </si>
  <si>
    <t>2160299</t>
  </si>
  <si>
    <t>其他商业流通事务支出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</si>
  <si>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</si>
  <si>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</si>
  <si>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</si>
  <si>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</si>
  <si>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</si>
  <si>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</si>
  <si>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</si>
  <si>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</si>
  <si>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</si>
  <si>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</si>
  <si>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</si>
  <si>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</si>
  <si>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</si>
  <si>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</si>
  <si>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</si>
  <si>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</si>
  <si>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</si>
  <si>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</si>
  <si>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</si>
  <si>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</si>
  <si>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</si>
  <si>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</si>
  <si>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</si>
  <si>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</si>
  <si>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</si>
  <si>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</si>
  <si>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</si>
  <si>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</si>
  <si>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</si>
  <si>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</si>
  <si>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</si>
  <si>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</si>
  <si>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</si>
  <si>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</si>
  <si>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</si>
  <si>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</si>
  <si>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</si>
  <si>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</si>
  <si>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</si>
  <si>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</si>
  <si>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</si>
  <si>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</si>
  <si>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</si>
  <si>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</si>
  <si>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</si>
  <si>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</si>
  <si>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</si>
  <si>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</si>
  <si>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</si>
  <si>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</si>
  <si>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</si>
  <si>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</si>
  <si>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</si>
  <si>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</si>
  <si>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</si>
  <si>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</si>
  <si>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</si>
  <si>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</si>
  <si>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</si>
  <si>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</si>
  <si>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</si>
  <si>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</si>
  <si>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</si>
  <si>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</si>
  <si>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</si>
  <si>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</si>
  <si>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</si>
  <si>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</si>
  <si>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</si>
  <si>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</si>
  <si>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</si>
  <si>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</si>
  <si>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</si>
  <si>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</si>
  <si>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</si>
  <si>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</si>
  <si>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</si>
  <si>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</si>
  <si>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</si>
  <si>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</si>
  <si>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</si>
  <si>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</si>
  <si>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</si>
  <si>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</si>
  <si>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</si>
  <si>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</si>
  <si>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</si>
  <si>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</si>
  <si>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</si>
  <si>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</si>
  <si>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</si>
  <si>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</si>
  <si>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</si>
  <si>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</si>
  <si>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</si>
  <si>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</si>
  <si>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</si>
  <si>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</si>
  <si>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</si>
  <si>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</si>
  <si>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</si>
  <si>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</si>
  <si>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</si>
  <si>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</si>
  <si>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</si>
  <si>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</si>
  <si>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</si>
  <si>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</si>
  <si>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</si>
  <si>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</si>
  <si>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</si>
  <si>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</si>
  <si>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</si>
  <si>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</si>
  <si>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</si>
  <si>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</si>
  <si>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</si>
  <si>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</si>
  <si>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</si>
  <si>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</si>
  <si>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</si>
  <si>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</si>
  <si>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</si>
  <si>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</si>
  <si>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</si>
  <si>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</si>
  <si>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</si>
  <si>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</si>
  <si>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</si>
  <si>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</si>
  <si>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</si>
  <si>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</si>
  <si>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</si>
  <si>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</si>
  <si>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</si>
  <si>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</si>
  <si>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</si>
  <si>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</si>
  <si>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</si>
  <si>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</si>
  <si>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</si>
  <si>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</si>
  <si>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</si>
  <si>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</si>
  <si>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</si>
  <si>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</si>
  <si>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</si>
  <si>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</si>
  <si>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</si>
  <si>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</si>
  <si>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</si>
  <si>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</si>
  <si>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</si>
  <si>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</si>
  <si>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</si>
  <si>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</si>
  <si>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</si>
  <si>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</si>
  <si>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</si>
  <si>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</si>
  <si>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</si>
  <si>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</si>
  <si>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</si>
  <si>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</si>
  <si>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</si>
  <si>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</si>
  <si>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</si>
  <si>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</si>
  <si>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</si>
  <si>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</si>
  <si>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</si>
  <si>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</si>
  <si>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</si>
  <si>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</si>
  <si>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</si>
  <si>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</si>
  <si>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</si>
  <si>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</si>
  <si>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</si>
  <si>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</si>
  <si>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</si>
  <si>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</si>
  <si>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</si>
  <si>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</si>
  <si>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</si>
  <si>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</si>
  <si>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</si>
  <si>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</si>
  <si>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</si>
  <si>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</si>
  <si>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</si>
  <si>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</si>
  <si>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</si>
  <si>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</si>
  <si>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</si>
  <si>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</si>
  <si>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</si>
  <si>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</si>
  <si>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</si>
  <si>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</si>
  <si>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</si>
  <si>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</si>
  <si>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</si>
  <si>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</si>
  <si>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</si>
  <si>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</si>
  <si>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</si>
  <si>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</si>
  <si>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</si>
  <si>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</si>
  <si>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</si>
  <si>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</si>
  <si>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</si>
  <si>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</si>
  <si>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</si>
  <si>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</si>
  <si>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</si>
  <si>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</si>
  <si>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</si>
  <si>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</si>
  <si>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</si>
  <si>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</si>
  <si>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</si>
  <si>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</si>
  <si>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说明：姚安县农业农村局没有国有资本经营预算收入，也没有国有资本经营预算安排的支出，故本表无数据。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</si>
  <si>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</si>
  <si>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</si>
  <si>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</si>
  <si>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</si>
  <si>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</si>
  <si>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</si>
  <si>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</si>
  <si>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</si>
  <si>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</si>
  <si>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</si>
  <si>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</si>
  <si>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</si>
  <si>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</si>
  <si>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</si>
  <si>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</si>
  <si>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</si>
  <si>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</si>
  <si>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</si>
  <si>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</si>
  <si>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</si>
  <si>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</si>
  <si>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</si>
  <si>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</si>
  <si>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</si>
  <si>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</si>
  <si>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</si>
  <si>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</si>
  <si>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</si>
  <si>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</si>
  <si>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</si>
  <si>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</si>
  <si>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</si>
  <si>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</si>
  <si>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</si>
  <si>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</si>
  <si>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</si>
  <si>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</si>
  <si>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</si>
  <si>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</si>
  <si>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</si>
  <si>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</si>
  <si>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</si>
  <si>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</si>
  <si>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姚安县农业农村局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</si>
  <si>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</si>
  <si>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</si>
  <si>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</si>
  <si>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</si>
  <si>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</si>
  <si>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</si>
  <si>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</si>
  <si>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</si>
  <si>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</si>
  <si>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</si>
  <si>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</si>
  <si>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</si>
  <si>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</si>
  <si>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</si>
  <si>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</si>
  <si>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</si>
  <si>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</si>
  <si>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</si>
  <si>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</si>
  <si>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姚安县农业农村局是姚安县人民政府工作部门，贯彻落实党中央、省委、州委、县委关于“三农”工作的方针政策和决策部署，在履行职责过程中坚持和加强党对“三农”工作的集中统一领导。主要职责是：1、统筹研究和组织实施“三农”工作的中长期规划、重大政策。2、统筹推动发展农村社会事业、农村公共服务、农村文化、农村基础设施和乡村治理。3、拟订深化农村经济体制改革和巩固完善农村基本经营制度的政策。4、指导乡村特色产业、农产品加工业、休闲农业和农业龙头企业、乡镇企业发展工作。培育、保护农业品牌，打造世界一流“绿色品牌”。5、负责种植业、畜牧业、渔业、农垦、农业机械化等农业各产业的监督管理。6、负责农产品质量安全监督管理，组织开展农产品质量安全监测、追溯、风险评估。7、组织农业资源区划工作。8、负责有关农业生产资料和农业投入品的监督管理。9、负责农业防灾减灾、农作物重大病虫害防治工作。10、负责农业投资管理。提出农业投融资体制改革建议。11、推动农业科技体制改革和农业科技创新体系建设。12、指导农业农村人才工作。13、牵头开展农业对外合作工作。14、完成县委、县政府和县委农村工作领导小组交办的其他任务。姚安县农业农村局行政单位1个，参照公务员法管理的事业单位1个，其他事业单位12个。分别是：姚安县农业农村局机关、中央农业广播电视学校姚安县分校、姚安县农业环境保护监测站、姚安县农业行政综合执法大队、姚安县农业技术推广中心、姚安县产业发展中心、姚安县农村经济经营管理站、姚安县农机监理站、姚安县农业机械技术推广站、姚安县农业综合开发办公室、姚安县植保植检站、姚安县农产品质量安全中心、姚安县动物卫生监督所、姚安县动物疫病预防控制中心。</t>
  </si>
  <si>
    <t>（二）部门绩效目标的设立情况</t>
  </si>
  <si>
    <t>本部门对当年度工作任务、具体目标进行明确，将任务目标分解至相关科室及下属各站所。任务目标合理性方面，单位年度工作计划总体围绕地方政府、上级部门年度工作指导方针和单位职责制定，较为契合“三定”规定确定的单位职责和年度重点工作任务。绩效指标明确性方面，单位已将整体的工作任务细化分解为明确的工作目标，较为具体；同时将具体工作任务通过清晰、可衡量的指标值予以体现。单位成立了由局长任组长、项目负责相关股室站所为成员的绩效目标工作领导小组，负责开展项目绩效工作的实施，在设置整体绩效目标时，组织相关人员对各项绩效目标进行了充分论证和审核，确保目标符合项目实际，并能全面反映项目的预期产出和效果，指标内容完整、指向明确、量化可行。</t>
  </si>
  <si>
    <t>（三）部门整体收支情况</t>
  </si>
  <si>
    <t>姚安县农业农村局部门2023年度收入合计33388.47万元。其中：财政拨款收入33382.47万元，占总收入的99.98%；其他收入6万元，占收入的0.02%；2023年度支出合计34497.03万元。其中：基本支出2212.77万元，占总支出的6.40%；项目支出32284.26万元，占总支出的93.60%；上缴上级支出、经营支出、对附属单位补助支出共0.00万元，占总支出的0.00%。</t>
  </si>
  <si>
    <t>（四）部门预算管理制度建设情况</t>
  </si>
  <si>
    <t>为加快建成全方位、全过程、全覆盖的预算绩效管理体系，实现预算和绩效一体化。积极落实预算绩效管理工作机制，推进预算绩效管理工作，提高全局预算编制的科学性、合理性、规范性，强化预算支出责任，提升财政资金使用效率，成立县农业农村局预算绩效管理工作领导小组负责本部门预算绩效管理推进及实施等各项具体工作，明确本部门专职管理人员。我单位高度重视建章立制工作，及时梳理总结工作中的经验和不足，逐步健全和完善相关预算管理制度，切实做到用制度管人，用制度管事。制定了《姚安县农业农村局内部控制管理手册》和《姚安县农业农村局内部控制制度汇编》，规范部门预算管理、收入管理、支出管理、资产管理和监督检查等各项制度；规范单位财务行为，提高会计工作水平。</t>
  </si>
  <si>
    <t>（五）严控“三公经费”支出情况</t>
  </si>
  <si>
    <t>一是强化制度落实。严格执行和落实姚安县党政机关公务接待管理制度，严格控制公务活动和接待审批，从源头扎紧三公经费支出制度的笼子。
二是严控经费预算。根据三公经费零增长的原则，科学合理编制三公经费支出预算，把三公经费支出预算具体到项目，明确统一支出标准，严格做到预算公开透明，从源头上控制三公经费支出。
三是严格预算执行。根据“先有预算、后有支出”的原则，严格按三公经费预算执行，坚决杜绝三公经费超预算和无预算支出情况。
四是严格经费监督。严格执行三公经费通报制度，适时通报三公经费支出情况，及时掌握相关支出动态，及时纠正三公经费支出过程中存在的问题。</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</si>
  <si>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</si>
  <si>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</si>
  <si>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率和效果，分析存在问题及原因，及时总结经验，改进管理措施，不断增强和落实绩效管理责任，完善工作机制，有效提高资金管理水平和使用效益。</t>
  </si>
  <si>
    <t>（二）自评组织过程</t>
  </si>
  <si>
    <t>1.前期准备</t>
  </si>
  <si>
    <t>根据项目实施方案，制定绩效自评表，确定评价指标，明确评价要求、完成时限等内容。</t>
  </si>
  <si>
    <t>2.组织实施</t>
  </si>
  <si>
    <t>项目实施单位股室和站所安排专人负责项目预算绩效自评工作，收集汇总基础数据，形成初步自评意见，分析评价形成报告。</t>
  </si>
  <si>
    <t>三、评价情况分析及综合评价结论</t>
  </si>
  <si>
    <t>自评工作开展顺利，资金拨付及时、使用合理，全面完成各项指标任务，符合预期目标。自评等级为优秀。</t>
  </si>
  <si>
    <t>四、存在的问题和整改情况</t>
  </si>
  <si>
    <t>存在的问题主要一是绩效评估管理、绩效目标及运行监控管理、绩效评价管理结果应该不够充分；二是本部门绩效管理宣传工作力度不够，绩效管理业务培训力度需进一步加强；三是工程完工及时性有待提高，项目资料完善有待提高。整改情况：一是进一步夯实绩效管理基础，拓展绩效管理的广度和深度，完善本部门预算绩效管理制度建设，提升绩效管理质量；二是组织开展预算绩效评估、绩效目标审核、绩效运行监控和重点项目绩效评价工作。三是加快建立健全激励约束的结果应用机制，探索各环节绩效管理结果应用。四是主动宣传本部门绩效管理工作，组织本部门绩效业务培训，营造重绩效用绩效的良好氛围；四是加强组织领导，按时限完成工程，及时拨付资金，及时完善项目资料。</t>
  </si>
  <si>
    <t>五、绩效自评结果应用</t>
  </si>
  <si>
    <t>对照自评结果，查缺补漏，及时调整和优化单位财务管理制度和项目管理办法等规章制度，加强财务管理，完善绩效管理的手段；加强评价结果运用，将评分作为下一年度部门项目资金预算使用和项目实施进度督促等工作的重要依据；加快完善内部控制体系，确保资金使用安全有效。</t>
  </si>
  <si>
    <t>六、主要经验及做法</t>
  </si>
  <si>
    <t>一是建立健全各项相关制度，保障部门项目支出合法合规；二是尽可能分解细化项目计划或项目方案，提高预算执行科学性、社会效益性；三是明确分工，积极配合，按质按量完成项目实施工作。</t>
  </si>
  <si>
    <t>七、其他需说明的情况</t>
  </si>
  <si>
    <t>无</t>
  </si>
  <si>
    <t>备注：涉密部门和涉密信息按保密规定不公开。</t>
  </si>
  <si>
    <t>部门整体支出绩效自评表</t>
  </si>
  <si>
    <t>公开14表</t>
  </si>
  <si>
    <t>部门名称</t>
  </si>
  <si>
    <t>内容</t>
  </si>
  <si>
    <t>说明</t>
  </si>
  <si>
    <t>部门总体目标</t>
  </si>
  <si>
    <t>部门职责</t>
  </si>
  <si>
    <t>姚安县农业农村局是姚安县人民政府工作部门，贯彻落实党中央、省委、州委、县委关于“三农”工作的方针政策和决策部署，在履行职责过程中坚持和加强党对“三农”工作的集中统一领导。主要职责是：1、统筹研究和组织实施“三农”工作的中长期规划、重大政策。2、统筹推动发展农村社会事业、农村公共服务、农村文化、农村基础设施和乡村治理。3、拟订深化农村经济体制改革和巩固完善农村基本经营制度的政策。4、指导乡村特色产业、农产品加工业、休闲农业和农业龙头企业、乡镇企业发展工作。培育、保护农业品牌，打造世界一流“绿色品牌”。5、负责种植业、畜牧业、渔业、农垦、农业机械化等农业各产业的监督管理。6、负责农产品质量安全监督管理，组织开展农产品质量安全监测、追溯、风险评估。7、组织农业资源区划工作。8、负责有关农业生产资料和农业投入品的监督管理。9、负责农业防灾减灾、农作物重大病虫害防治工作。10、负责农业投资管理。提出农业投融资体制改革建议。11、推动农业科技体制改革和农业科技创新体系建设。12、指导农业农村人才工作。13、牵头开展农业对外合作工作。14、完成县委、县政府和县委农村工作领导小组交办的其他任务。</t>
  </si>
  <si>
    <t>根据三定方案。</t>
  </si>
  <si>
    <t>总体绩效目标</t>
  </si>
  <si>
    <t>1.粮食生产总体安全平稳。2、扎实推进动物疫病防控，为畜牧业提质增效提供保障。3、持续加强农产品质量安全监管。4、加强项目建设，夯实农业发展基础。5、巩固农村集体产权制度改革成果。6、稳定土地承包关系，积极引导土地承包经营权有序流转，发展农业适度规模经营。7、持之以恒推动新型农业经营主体健康发展。8、深入推进农村人居环境整治。9、负责农业防灾减灾、农作物重大病虫害防治工作。10、负责农业投资管理。提出农业投融资体制改革建议。11、推动农业科技体制改革和农业科技创新体系建设；12、加强各项惠农政策落实，促进农民增产增收。</t>
  </si>
  <si>
    <t>根据部门职责，中长期规划，县委、县政府工作任务目标。</t>
  </si>
  <si>
    <t>一、部门年度目标</t>
  </si>
  <si>
    <t>财年</t>
  </si>
  <si>
    <t>目标</t>
  </si>
  <si>
    <t>实际完成情况</t>
  </si>
  <si>
    <t>2023</t>
  </si>
  <si>
    <t>1.粮食生产总体安全平稳。2、扎实推进动物疫病防控，为畜牧业提质增效提供保障。3、持续加强农产品质量安全监管。4、加强项目建设，夯实农业发展基础。5、巩固农村集体产权制度改革成果。6、稳定土地承包关系，积极引导土地承包经营权有序流转，发展农业适度规模经营。7、持之以恒推动新型农业经营主体健康发展。  8、深入推进农村人居环境整治。9、负责农业防灾减灾、农作物重大病虫害防治工作。10、负责农业投资管理。提出农业投融资体制改革建议。11、推动农业科技体制改革和农业科技创新体系建设；12、加强各项惠农政策落实，促进农民增产增收。</t>
  </si>
  <si>
    <t>1.粮食生产总体安全平稳。2023年粮食种植25.13万亩，同比增0.51万亩增长2%；产量10.2万吨，比上年增0.22万吨增长2.2%，圆满完成州下达底线指标任务。2、扎实推进动物疫病防控，为畜牧业提质增效提供保障。一是做好非洲猪瘟等重大动物疫情排查。共排查生猪养殖户（场）2013个，生猪130468头；二是加强春、秋季动物免疫效果。全县累计猪瘟疫苗免疫30.71万头次，免疫猪口蹄疫疫苗30.71万头次，免疫高致病性猪蓝耳30.71万头次，三种疫苗免疫抗体合格率为87%、90%、84%；免疫牛口蹄疫疫苗18.26万头次，免疫抗体合格率为88%；免疫羊口蹄疫和羊小反刍疫苗22.4736万只次，免疫抗体合格率为80%、87%；免疫禽流感疫苗145.3万羽，免疫抗体合格率为87%；免疫鸡新城疫疫苗145.3万羽、免疫抗体合格率为87%；3、持续加强农产品质量安全监管。一是强化源头控制。加大农业投入品监管，全年共检查农产品和农资生产经营单位1147家次，立案查处农资案件2起，已结案2起，完成农产品农药残留快速检测4471批次，合格率达99.73%，监督抽查抽取鸡肉、鸡蛋各2批次，合格率100%；风险监测抽取芹菜2批次，合格率50%，抽取鲤鱼、草鱼各2批次，合格率100%。4、加强项目建设，夯实农业发展基础。一是高标准农田建设项目，已完成1期投资555万元建设高标准农田0.37万亩；2期投资1365万元建设0.91万亩高标准农田，预计年底完工。二是姚安县嘉橙花卉基地建设（沪滇协作）项目，截至目前，已完成大棚建设，正进行棚内场地平整，准备搭建种植槽，预计11月份可以投入使用。三是姚安国际花卉农特产品展示交易中心建设项目（一期），截至目前。已完成一层梁板砼浇筑6200立方米；完成二层梁板模板支架搭设12000平方米，梁板模板架设6500平方米，钢筋绑扎6000平方米。四是姚安县畜禽粪污资源化利用整县推进项目。为2023年农业绿色发展专项中央预算内投资项目，该项目计划总投资6000万元，截至目前，已完成工程设计，准备招标，计划12月初可以开工实施。5、巩固农村集体产权制度改革成果。推进村（社区）集体“三资”提级监督，加强农村集体“三资”监管。制定了《中共姚安县委办公室关于印发〈姚安县开展村（社区）集体“三资”提级监督工作任务分解方案〉的通知》（姚办通﹝2022﹞13号），印发了《姚安县农村集体“三资”监管部门工作协调机制工作制度》，形成上下一体、统筹协调、齐抓共管、合力推进的农村集体“三资”监管部门工作协调机制。完成了2023年度资产清查工作。6、稳定土地承包关系，积极引导土地承包经营权有序流转，发展农业适度规模经营。进一步规范土地流转管理服务，引导土地承包经营权有序流转，促进土地适度规模经营，优化配置农村土地资源和农村劳动力资源，提升农业产业化水平，推进土地向主导产业规模种植集中，形成农业产业规模经营。7、持之以恒推动新型农业经营主体健康发展。加强指导服务，培育新型农业经营主体。8、深入推进农村人居环境整治。2023年全县共组建县乡镇村技术指导员队伍87只210人，开展改厕技术培训20场次，培训600人，发放改厕技术指导明白卡2.3万份。改建农村公厕33座，完成年度目标任务数31座的110%，改建农村卫生户厕12717座，完成年度目标任务数10000座的130%。更大决心推进宜业宜居和美乡镇和美村庄和美乡村建设。</t>
  </si>
  <si>
    <t>2024</t>
  </si>
  <si>
    <t>1.粮食生产总体安全平稳。2、扎实推进动物疫病防控，为畜牧业提质增效提供保障。3、持续加强农产品质量安全监管。4、加强项目建设，夯实农业发展基础。5、巩固农村集体产权制度改革成果。6、稳定土地承包关系，积极引导土地承包经营权有序流转，发展农业适度规模经营。7、持之以恒推动新型农业经营主体健康发展。8、深入推进农村人居环境整治。9、负责农业防灾减灾、农作物重大病虫害防治工作。10、负责农业投资管理。提出农业投融资体制改革建议。11、推动农业科技体制改革和农业科技创新体系建设；12、加强各项惠农政策落实，促进农民增产增收；</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</si>
  <si>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</si>
  <si>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</si>
  <si>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</si>
  <si>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</si>
  <si>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</si>
  <si>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</si>
  <si>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</si>
  <si>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</si>
  <si>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</si>
  <si>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</si>
  <si>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</si>
  <si>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</si>
  <si>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</si>
  <si>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加强各项惠农政策落实，促进农民增产增收</t>
  </si>
  <si>
    <t>省级</t>
  </si>
  <si>
    <t>农业保险保费补贴项目</t>
  </si>
  <si>
    <t>加强项目建设，夯实农业发展基础</t>
  </si>
  <si>
    <t>中央</t>
  </si>
  <si>
    <t>高标准农田建设项目</t>
  </si>
  <si>
    <t>抓实农村厕所革命，推进实施乡村振兴战略</t>
  </si>
  <si>
    <t>农村厕所改造建设项目</t>
  </si>
  <si>
    <t>农业机械化促农增收效益明显</t>
  </si>
  <si>
    <t>农机购置补贴项目</t>
  </si>
  <si>
    <t>加强农业“绿色食品牌”建设，提高农产品市场竞争力</t>
  </si>
  <si>
    <t>州级</t>
  </si>
  <si>
    <t>农产品质量安全监管专项</t>
  </si>
  <si>
    <t>扎实开展产业帮扶</t>
  </si>
  <si>
    <t>中央、县级</t>
  </si>
  <si>
    <t>花卉产业发展花卉基地建设项目</t>
  </si>
  <si>
    <t>加强动物疫病防控，促进畜牧产业健康发展</t>
  </si>
  <si>
    <t>重大动物疫病防疫补助</t>
  </si>
  <si>
    <t>粮食生产总体安全平稳</t>
  </si>
  <si>
    <t>推动农业科技体制改革和农业科技创新体系建设</t>
  </si>
  <si>
    <t>农业科技推广</t>
  </si>
  <si>
    <t>农业防灾减灾、农作物重大病虫害防治工作</t>
  </si>
  <si>
    <t>中央农业生产救灾资金</t>
  </si>
  <si>
    <t>耕地保护、粮种补贴、草原生态奖补</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</si>
  <si>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</si>
  <si>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</si>
  <si>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</si>
  <si>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</si>
  <si>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</si>
  <si>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</si>
  <si>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</si>
  <si>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</si>
  <si>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</si>
  <si>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</si>
  <si>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</si>
  <si>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保障机构正常运转</t>
  </si>
  <si>
    <t xml:space="preserve">＝
＞
＜
≥
≤
</t>
  </si>
  <si>
    <t>个</t>
  </si>
  <si>
    <t>100</t>
  </si>
  <si>
    <t>现农村常住居民人均可支配收入</t>
  </si>
  <si>
    <t>%</t>
  </si>
  <si>
    <t>加大动物疫病防控</t>
  </si>
  <si>
    <t>开展农村人居环境整治</t>
  </si>
  <si>
    <t>加强农业安全监管</t>
  </si>
  <si>
    <t>深化农村改革工作</t>
  </si>
  <si>
    <t>成本指标</t>
  </si>
  <si>
    <t>年度资金总额</t>
  </si>
  <si>
    <t>万元</t>
  </si>
  <si>
    <t>效益指标</t>
  </si>
  <si>
    <t>经济效益
指标</t>
  </si>
  <si>
    <t>促进农业、畜牧生产提质增效明显提高</t>
  </si>
  <si>
    <t>社会效益
指标</t>
  </si>
  <si>
    <t>认真落实各项惠农政策，促进农民增收明显提高</t>
  </si>
  <si>
    <t>生态效益
指标</t>
  </si>
  <si>
    <t>农村人居环境整治提升行动明显提高</t>
  </si>
  <si>
    <t>可持续影响
指标</t>
  </si>
  <si>
    <t>实现了农村人居环境旧貌换新颜明显提高</t>
  </si>
  <si>
    <t>满意度指标</t>
  </si>
  <si>
    <t>服务对象满意度指标等</t>
  </si>
  <si>
    <t>服务对象满意度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</si>
  <si>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</si>
  <si>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</si>
  <si>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</si>
  <si>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</si>
  <si>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</si>
  <si>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项目支出绩效自评表</t>
  </si>
  <si>
    <t>公开15表</t>
  </si>
  <si>
    <t>项目名称</t>
  </si>
  <si>
    <t>2023年种植业、养殖业保险保费补贴</t>
  </si>
  <si>
    <t>主管部门</t>
  </si>
  <si>
    <t>实施单位</t>
  </si>
  <si>
    <t>项目资金
（元）</t>
  </si>
  <si>
    <t>年初预算数</t>
  </si>
  <si>
    <t>全年执行数</t>
  </si>
  <si>
    <t>分值</t>
  </si>
  <si>
    <t>执行率</t>
  </si>
  <si>
    <t>得分</t>
  </si>
  <si>
    <t>其中：当年财政拨款</t>
  </si>
  <si>
    <t>上年结转
资金</t>
  </si>
  <si>
    <t>年度
总体
目标</t>
  </si>
  <si>
    <t>预期目标</t>
  </si>
  <si>
    <t>引导和支持农户参加农业保险；财政主要保障关系国计民生和粮食安全的大宗农产品，重点支持农业生产环节；不断扩大农业保险覆盖面和风险保障水平，逐步建立市场化的农业生产风险防范化解机制；稳定农业生产，保障农民收入。</t>
  </si>
  <si>
    <t>已完成引导和支持农户参加农业保险；财政主要保障关系国计民生和粮食安全的大宗农产品，重点支持农业生产环节；不断扩大农业保险覆盖面和风险保障水平，逐步建立市场化的农业生产风险防范化解机制；稳定农业生产，保障农民收入。</t>
  </si>
  <si>
    <t>绩效指标</t>
  </si>
  <si>
    <t xml:space="preserve">年度指标值 </t>
  </si>
  <si>
    <t>财政保费补贴比例</t>
  </si>
  <si>
    <t>30-50</t>
  </si>
  <si>
    <t>三大粮食作物投保面积覆盖面</t>
  </si>
  <si>
    <t>≥38</t>
  </si>
  <si>
    <t>养殖业投保覆盖数量</t>
  </si>
  <si>
    <t>≥20</t>
  </si>
  <si>
    <t>万头</t>
  </si>
  <si>
    <t>育肥猪保险覆盖率</t>
  </si>
  <si>
    <t>≥28</t>
  </si>
  <si>
    <t>质量指标</t>
  </si>
  <si>
    <t>绝对免赔额</t>
  </si>
  <si>
    <t>风险保障水平</t>
  </si>
  <si>
    <t>=2022</t>
  </si>
  <si>
    <t>年</t>
  </si>
  <si>
    <t>经济效益指标</t>
  </si>
  <si>
    <t>风险保障总额</t>
  </si>
  <si>
    <t>≥2022</t>
  </si>
  <si>
    <t>农业保险综合费用率</t>
  </si>
  <si>
    <t>≦20</t>
  </si>
  <si>
    <t>服务对象
满意度指标</t>
  </si>
  <si>
    <t>承保理赔公示率</t>
  </si>
  <si>
    <t>=100</t>
  </si>
  <si>
    <t>参保农户满意度</t>
  </si>
  <si>
    <t>≥80</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</si>
  <si>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</si>
  <si>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</si>
  <si>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</si>
  <si>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</si>
  <si>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</si>
  <si>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</si>
  <si>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</si>
  <si>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2023年高标准农田建设项目</t>
  </si>
  <si>
    <t>建设高标准农田0.91万亩，其中，新建0.71万亩，提质改造0.2万亩.其中，高效节水灌溉0.11万亩。新建灌排渠道30条，长10公里，安装闸门85道；建设机耕道12条，其中：泥结石生产路9条，总长2.62公里，混凝土硬化路3条，总长1.5公里，管道灌溉0.11万亩。</t>
  </si>
  <si>
    <t>已完成建设高标准农田0.91万亩，其中，新建0.71万亩，提质改造0.2万亩.其中，高效节水灌溉0.11万亩。新建灌排渠道30条，长10公里，安装闸门85道；建设机耕道12条，其中：泥结石生产路9条，总长2.62公里，混凝土硬化路3条，总长1.5公里，管道灌溉0.11万亩。</t>
  </si>
  <si>
    <t>新建渠道长度</t>
  </si>
  <si>
    <t>≥10</t>
  </si>
  <si>
    <t>公里</t>
  </si>
  <si>
    <t>新建机耕路长度</t>
  </si>
  <si>
    <t>≥4</t>
  </si>
  <si>
    <t>新建渠道质量合格率</t>
  </si>
  <si>
    <t>≥95</t>
  </si>
  <si>
    <t>新建机耕路质量合格率</t>
  </si>
  <si>
    <t>新建水利设施质量合格率</t>
  </si>
  <si>
    <t>时效指标</t>
  </si>
  <si>
    <t>工程施工主体部分</t>
  </si>
  <si>
    <t>2023年12月之前</t>
  </si>
  <si>
    <t>年月</t>
  </si>
  <si>
    <t>完成竣工验收工作</t>
  </si>
  <si>
    <t>2024年4月之前</t>
  </si>
  <si>
    <t>项目总投资完成度</t>
  </si>
  <si>
    <t>≥1558.47</t>
  </si>
  <si>
    <t>农民人均年增加收入</t>
  </si>
  <si>
    <t>≥315</t>
  </si>
  <si>
    <t>元</t>
  </si>
  <si>
    <t>项目区年增加收入</t>
  </si>
  <si>
    <t>≥150</t>
  </si>
  <si>
    <t>提升机械化耕作率</t>
  </si>
  <si>
    <t>年节约水量</t>
  </si>
  <si>
    <t>≥25</t>
  </si>
  <si>
    <t>万m³</t>
  </si>
  <si>
    <t>增强水土保持</t>
  </si>
  <si>
    <t>利用率≥95</t>
  </si>
  <si>
    <t>项目区群众满意度</t>
  </si>
  <si>
    <t>≥90</t>
  </si>
  <si>
    <t/>
  </si>
  <si>
    <t>2023年农村厕所改造建设专项资金</t>
  </si>
  <si>
    <t>完成2023年6500座农村卫生户厕、21座农村公厕改造建设</t>
  </si>
  <si>
    <t>已完成2023年6500座农村卫生户厕、21座农村公厕改造建设</t>
  </si>
  <si>
    <t>完成当年6500座农村卫生户厕改造建设任务</t>
  </si>
  <si>
    <t>基本建成农村改厕数据库</t>
  </si>
  <si>
    <t>改厕设施合格率</t>
  </si>
  <si>
    <t>截至2023年12月底，资金执行率</t>
  </si>
  <si>
    <t>社会效益指标</t>
  </si>
  <si>
    <t>当年完成农村厕所整村推进行政村的卫生厕所普及率</t>
  </si>
  <si>
    <t>奖补资金使用重大违纪问题</t>
  </si>
  <si>
    <t>生态效益指标</t>
  </si>
  <si>
    <t>当年完成整村推进行政村的粪污无害化处理率</t>
  </si>
  <si>
    <t>≥85</t>
  </si>
  <si>
    <t>初步建立当年完成农村厕所革命整村推进行政村的长效管护机制</t>
  </si>
  <si>
    <t>服务对象满意度指标</t>
  </si>
  <si>
    <t>项目区农民满意度</t>
  </si>
  <si>
    <t>2023年中央农村购置补贴经费</t>
  </si>
  <si>
    <t>2023年中央财政农机购置补贴项目资金562.26万元，资金使用100%，其中根据州、县政府会议安排：县烟草公司计划电烤房(果蔬干燥机)建设464座×0.95万元=440.80万元，在年内补贴机具&gt;600台套，受益购机者&gt;510户。项目总投入&gt;1500万元，资金兑付率100%，农作物耕种收机械化率≧56%，群众满意度≥90%，资金使用无重大违规违纪问题。</t>
  </si>
  <si>
    <t>农机购置补贴机具数</t>
  </si>
  <si>
    <t>&gt;1400</t>
  </si>
  <si>
    <t>台</t>
  </si>
  <si>
    <t>受益购机者户数</t>
  </si>
  <si>
    <t>&gt;1200</t>
  </si>
  <si>
    <t>户</t>
  </si>
  <si>
    <t>县烟草公司计划电烤房果蔬干燥机建设</t>
  </si>
  <si>
    <t>座</t>
  </si>
  <si>
    <t>农作物耕种收机械化率</t>
  </si>
  <si>
    <r>
      <rPr>
        <sz val="10"/>
        <rFont val="SimSun"/>
        <charset val="134"/>
      </rPr>
      <t>≧</t>
    </r>
    <r>
      <rPr>
        <sz val="10"/>
        <rFont val="宋体"/>
        <charset val="134"/>
      </rPr>
      <t>56.00</t>
    </r>
  </si>
  <si>
    <t>农机购置补贴年度资金兑付率</t>
  </si>
  <si>
    <t>项目投入（农户投入+补贴资金）</t>
  </si>
  <si>
    <t>&gt;1500</t>
  </si>
  <si>
    <t>促进购机者直接增收</t>
  </si>
  <si>
    <t>提供全县农机化水平，促进耕种收水平提高。</t>
  </si>
  <si>
    <r>
      <rPr>
        <sz val="10"/>
        <rFont val="Arial"/>
        <charset val="0"/>
      </rPr>
      <t>≥</t>
    </r>
    <r>
      <rPr>
        <sz val="10"/>
        <rFont val="宋体"/>
        <charset val="0"/>
      </rPr>
      <t>0.5</t>
    </r>
  </si>
  <si>
    <t>以柴油机为动力的机具：12.01起补贴国Ⅳ及以上标准</t>
  </si>
  <si>
    <r>
      <rPr>
        <sz val="10"/>
        <rFont val="Arial"/>
        <charset val="0"/>
      </rPr>
      <t>≥</t>
    </r>
    <r>
      <rPr>
        <sz val="10"/>
        <rFont val="宋体"/>
        <charset val="0"/>
      </rPr>
      <t>国Ⅳ</t>
    </r>
  </si>
  <si>
    <t>农技推广服务对象满意度</t>
  </si>
  <si>
    <r>
      <rPr>
        <sz val="10"/>
        <rFont val="Arial"/>
        <charset val="0"/>
      </rPr>
      <t>≥9</t>
    </r>
    <r>
      <rPr>
        <sz val="10"/>
        <rFont val="宋体"/>
        <charset val="0"/>
      </rPr>
      <t>0</t>
    </r>
  </si>
  <si>
    <t>完成2022年农产品“三品一标”认证奖励兑付，完成年内各项绩效目标任务。</t>
  </si>
  <si>
    <t>完成“三品一标”认证任务数</t>
  </si>
  <si>
    <t>建立“5强企业”数量</t>
  </si>
  <si>
    <t>农产品质量安全例行监测合格率（%）</t>
  </si>
  <si>
    <t>奖励资金兑付率</t>
  </si>
  <si>
    <t>经济效益 指标</t>
  </si>
  <si>
    <t>明显提高经营主体申报“绿色食品”</t>
  </si>
  <si>
    <t>较大农产品质量安全事故发生数</t>
  </si>
  <si>
    <t>可持续发展指标</t>
  </si>
  <si>
    <t>提升农业绿色发展</t>
  </si>
  <si>
    <t>群众满意度</t>
  </si>
  <si>
    <t>企业满意度</t>
  </si>
  <si>
    <t>2023年动物防疫经费</t>
  </si>
  <si>
    <t>开展强制免疫疫苗采购、强制扑杀和养殖环境病死猪无害化处理，规模养殖场疫病净化，强制免疫"先打后补</t>
  </si>
  <si>
    <t>已完成开展强制免疫疫苗采购、强制扑杀和养殖环境病死猪无害化处理，规模养殖场疫病净化，强制免疫"先打后补</t>
  </si>
  <si>
    <t>强制免疫病种应免畜禽的免疫密度</t>
  </si>
  <si>
    <r>
      <rPr>
        <sz val="10"/>
        <rFont val="Arial"/>
        <charset val="0"/>
      </rPr>
      <t>≥</t>
    </r>
    <r>
      <rPr>
        <sz val="10"/>
        <rFont val="宋体"/>
        <charset val="0"/>
      </rPr>
      <t>90</t>
    </r>
  </si>
  <si>
    <t>强制扑杀及病死畜无害化处理率</t>
  </si>
  <si>
    <t xml:space="preserve"> 畜禽耳标佩戴，对符合条件、主动申报的养殖场户实施强制免疫“先打后补”率</t>
  </si>
  <si>
    <t>财政补助经费使用率</t>
  </si>
  <si>
    <t>免疫质量和免疫效果（除布病外其他病种的平均免疫抗体合格率）</t>
  </si>
  <si>
    <r>
      <rPr>
        <sz val="10"/>
        <rFont val="Arial"/>
        <charset val="0"/>
      </rPr>
      <t>≥7</t>
    </r>
    <r>
      <rPr>
        <sz val="10"/>
        <rFont val="宋体"/>
        <charset val="0"/>
      </rPr>
      <t>0</t>
    </r>
  </si>
  <si>
    <t>依法对重大动物疫情处置率</t>
  </si>
  <si>
    <t>区域性重大动物疫情</t>
  </si>
  <si>
    <t>次</t>
  </si>
  <si>
    <t>资金使用重大违纪问题</t>
  </si>
  <si>
    <t>大规模随意抛弃病死猪事件</t>
  </si>
  <si>
    <t>受益对象满意度</t>
  </si>
  <si>
    <t>2023年中央农业防灾减灾资金</t>
  </si>
  <si>
    <t>组织实施农作物病虫害统防统治2.0万亩次，重发区域病虫害得到有效防控、不出现大面积绝收成灾、有力保障粮食安全和农业丰收。</t>
  </si>
  <si>
    <t>已完成组织实施农作物病虫害统防统治2.0万亩次，重发区域病虫害得到有效防控、不出现大面积绝收成灾、有力保障粮食安全和农业丰收。</t>
  </si>
  <si>
    <t>组织实施农作物病虫害统防统治</t>
  </si>
  <si>
    <t>万亩</t>
  </si>
  <si>
    <t>技术人员下乡指导数量</t>
  </si>
  <si>
    <t>≥40</t>
  </si>
  <si>
    <t>人</t>
  </si>
  <si>
    <t>完成统防面积</t>
  </si>
  <si>
    <t>补助区域防控效果</t>
  </si>
  <si>
    <r>
      <rPr>
        <sz val="10"/>
        <rFont val="Arial"/>
        <charset val="0"/>
      </rPr>
      <t>≥</t>
    </r>
    <r>
      <rPr>
        <sz val="10"/>
        <rFont val="宋体"/>
        <charset val="0"/>
      </rPr>
      <t>85</t>
    </r>
  </si>
  <si>
    <t>％</t>
  </si>
  <si>
    <t>统防统治覆盖率</t>
  </si>
  <si>
    <t>≥43</t>
  </si>
  <si>
    <t>及时拨付救灾资金</t>
  </si>
  <si>
    <t>及时发现新病虫疫情发现情况</t>
  </si>
  <si>
    <t>严格执行资金预算管理</t>
  </si>
  <si>
    <t>采购物资及服务价格不超过市场价格</t>
  </si>
  <si>
    <t>每亩节本增效</t>
  </si>
  <si>
    <t>元/亩</t>
  </si>
  <si>
    <t>不大面积绝收或损失率控制在</t>
  </si>
  <si>
    <t>≦8</t>
  </si>
  <si>
    <t>资金使用重大违纪违规</t>
  </si>
  <si>
    <t xml:space="preserve">   无</t>
  </si>
  <si>
    <t>明显改善项目区使用生物农药、保护天敌、保护生态环境</t>
  </si>
  <si>
    <t>建立水稻病虫害监测点、提升预警能力（个）</t>
  </si>
  <si>
    <t>2023年种粮农民一次性补贴</t>
  </si>
  <si>
    <t>有效化解农资价格上涨对农民种粮收益的影响，稳定农民收入，保护农民种粮积极性，5月底完成2023年实际种粮农民一次性补贴兑付工作。</t>
  </si>
  <si>
    <t>补贴指标</t>
  </si>
  <si>
    <t>资金兑付人工成本</t>
  </si>
  <si>
    <t>资金兑付及时</t>
  </si>
  <si>
    <t>5月30日前</t>
  </si>
  <si>
    <t>补贴资金兑付率</t>
  </si>
  <si>
    <t>资金使用重大违纪违规问题</t>
  </si>
  <si>
    <t>农民收入是否增加</t>
  </si>
  <si>
    <t>是</t>
  </si>
  <si>
    <t>可持续影响指标</t>
  </si>
  <si>
    <t>是否提高农民种粮积极性</t>
  </si>
  <si>
    <t>兑付群众满意度</t>
  </si>
  <si>
    <r>
      <rPr>
        <sz val="12"/>
        <rFont val="Arial"/>
        <charset val="0"/>
      </rPr>
      <t>≥</t>
    </r>
    <r>
      <rPr>
        <sz val="12"/>
        <rFont val="宋体"/>
        <charset val="0"/>
      </rPr>
      <t>85</t>
    </r>
  </si>
  <si>
    <t>2023年中央耕地地力保护补贴资金</t>
  </si>
  <si>
    <t>通过实施耕地地力保护补贴政策，引导农民综合实施科学轮作、秸秆还田、农机化作业、科学施用化肥、增施有机肥、病虫害绿色防控等耕地保护举措，稳步提升耕地质量，切实提升粮食和重要农产品生产能力。</t>
  </si>
  <si>
    <t>开展耕地地力补贴资金兑付</t>
  </si>
  <si>
    <t>兑付耕地地力保护面积</t>
  </si>
  <si>
    <t>亩</t>
  </si>
  <si>
    <t>完成省州安排工作内容</t>
  </si>
  <si>
    <t>按时限完成</t>
  </si>
  <si>
    <t>2023年6月30日前</t>
  </si>
  <si>
    <t>按照省州相关规定执行</t>
  </si>
  <si>
    <t>完成 2023年农业产值</t>
  </si>
  <si>
    <r>
      <rPr>
        <sz val="12"/>
        <rFont val="Arial"/>
        <charset val="0"/>
      </rPr>
      <t>≥</t>
    </r>
    <r>
      <rPr>
        <sz val="12"/>
        <rFont val="宋体"/>
        <charset val="0"/>
      </rPr>
      <t>80</t>
    </r>
  </si>
  <si>
    <t>亿元</t>
  </si>
  <si>
    <t>有效应用农业绿色防控技术推广</t>
  </si>
  <si>
    <t>有效推动农业可持续发展措施</t>
  </si>
  <si>
    <t>农业科技示范主体抽样满意度</t>
  </si>
  <si>
    <t>农业技术推广公共服务对象抽样满意度</t>
  </si>
  <si>
    <t>2023年中央农业资源及生态保护补助资金（草原禁牧补贴和草畜平衡奖励）</t>
  </si>
  <si>
    <t>全面完成116.7万亩草原补奖面积，兑付补助资金367.35万元，资金发放率100%</t>
  </si>
  <si>
    <t>已全面完成116.7万亩草原补奖面积，兑付补助资金367.35万元，资金发放率100%</t>
  </si>
  <si>
    <t>禁牧草原承包面积</t>
  </si>
  <si>
    <t>草畜平衡承包面积</t>
  </si>
  <si>
    <t>入户调查任务完成情况</t>
  </si>
  <si>
    <t>补助资金12月前发放完成率</t>
  </si>
  <si>
    <t>农民满意度</t>
  </si>
  <si>
    <t>95</t>
  </si>
  <si>
    <t>姚安县乡村振兴项目（姚安县花卉种苗研发中心实验室建设项目）</t>
  </si>
  <si>
    <t>近年来，全县累计种植鲜切花玫瑰8688亩，建成花卉新品种培育示范和种苗繁育、绿色高产栽培和规模化采后技术集成创新中心20亩，启动了姚安花卉农特产品交易中心建设。为了掌握姚安县花卉种植经营主体及种苗研发中心土壤、用水微量元素、重金属等含量，指导提高全县花卉生产水平，新建姚安县花卉种苗研发中心实验室。</t>
  </si>
  <si>
    <t>新建水质检验检测设施设备</t>
  </si>
  <si>
    <t>套</t>
  </si>
  <si>
    <t>新建土壤检验检测设施设备</t>
  </si>
  <si>
    <t>完善实验室配套基础设施设备</t>
  </si>
  <si>
    <t>开展姚安县花卉种植经营主体水质检测符合标准</t>
  </si>
  <si>
    <t>开展姚安县花卉种植经营主体土壤检测符合标准</t>
  </si>
  <si>
    <t>施工前准备工作</t>
  </si>
  <si>
    <t>项目投资完成度</t>
  </si>
  <si>
    <t>≦256.27</t>
  </si>
  <si>
    <t>年均可实现花卉产业农业产值</t>
  </si>
  <si>
    <r>
      <rPr>
        <sz val="12"/>
        <rFont val="Arial"/>
        <charset val="0"/>
      </rPr>
      <t>≥</t>
    </r>
    <r>
      <rPr>
        <sz val="12"/>
        <rFont val="宋体"/>
        <charset val="0"/>
      </rPr>
      <t>10</t>
    </r>
  </si>
  <si>
    <t>全县花卉生产基地解决当地群众就业</t>
  </si>
  <si>
    <t>≥6000</t>
  </si>
  <si>
    <t>明显改善降低资源消耗和减少环境污染</t>
  </si>
  <si>
    <t>明显改善花卉产业绿色可持续生产模式技术</t>
  </si>
  <si>
    <r>
      <rPr>
        <sz val="12"/>
        <rFont val="Arial"/>
        <charset val="0"/>
      </rPr>
      <t>≥</t>
    </r>
    <r>
      <rPr>
        <sz val="12"/>
        <rFont val="宋体"/>
        <charset val="0"/>
      </rPr>
      <t>95</t>
    </r>
  </si>
  <si>
    <t>姚安县花卉基地建设项目</t>
  </si>
  <si>
    <t>建设福光月季种植基地新品种研发室及育苗温室大棚2376平方米，生产及物流车间450平方米，生产道路硬化及排水沟1273米；新建姚安嘉橙花卉种植基地加温系统，配套完善储能罐1套，8吨燃气锅炉2台、加温首部2套、加温主管、加温支管及散热风机等设施设备；配套完善姚安毅云花卉基地4号棚加温主管1000米，加温管道保温隔热400平方米。</t>
  </si>
  <si>
    <t>新品种研发室及育苗温室大棚</t>
  </si>
  <si>
    <r>
      <rPr>
        <sz val="12"/>
        <rFont val="Arial"/>
        <charset val="0"/>
      </rPr>
      <t>≥</t>
    </r>
    <r>
      <rPr>
        <sz val="12"/>
        <rFont val="宋体"/>
        <charset val="0"/>
      </rPr>
      <t>2376</t>
    </r>
  </si>
  <si>
    <t>平方米</t>
  </si>
  <si>
    <t>生产及物流车间</t>
  </si>
  <si>
    <t>≥450</t>
  </si>
  <si>
    <t>生产道路硬化及排水沟</t>
  </si>
  <si>
    <t>≥1273</t>
  </si>
  <si>
    <t>米</t>
  </si>
  <si>
    <t>配套完善储能罐</t>
  </si>
  <si>
    <t>8吨燃气锅炉</t>
  </si>
  <si>
    <t>加温首部</t>
  </si>
  <si>
    <t>4号棚加温主管</t>
  </si>
  <si>
    <r>
      <rPr>
        <sz val="12"/>
        <rFont val="Arial"/>
        <charset val="0"/>
      </rPr>
      <t>≥</t>
    </r>
    <r>
      <rPr>
        <sz val="12"/>
        <rFont val="宋体"/>
        <charset val="0"/>
      </rPr>
      <t>1000</t>
    </r>
  </si>
  <si>
    <t>加温管道保温隔热</t>
  </si>
  <si>
    <r>
      <rPr>
        <sz val="12"/>
        <rFont val="Arial"/>
        <charset val="0"/>
      </rPr>
      <t>≥</t>
    </r>
    <r>
      <rPr>
        <sz val="12"/>
        <rFont val="宋体"/>
        <charset val="0"/>
      </rPr>
      <t>400</t>
    </r>
  </si>
  <si>
    <t>项目各种设施设备建设合格率</t>
  </si>
  <si>
    <t>≥1022</t>
  </si>
  <si>
    <t>年均可实现资产租赁收益</t>
  </si>
  <si>
    <r>
      <rPr>
        <sz val="12"/>
        <rFont val="Arial"/>
        <charset val="0"/>
      </rPr>
      <t>≥</t>
    </r>
    <r>
      <rPr>
        <sz val="12"/>
        <rFont val="宋体"/>
        <charset val="0"/>
      </rPr>
      <t>70</t>
    </r>
  </si>
  <si>
    <t>明显提高带动项目周边群众务工，增加收入</t>
  </si>
  <si>
    <t>明显改善带动边远脱贫户（含监测户）产业发展</t>
  </si>
  <si>
    <t>明显改善降低资源的消耗和减少环境污染</t>
  </si>
  <si>
    <t>正常运行期限</t>
  </si>
  <si>
    <r>
      <rPr>
        <sz val="12"/>
        <rFont val="Arial"/>
        <charset val="0"/>
      </rPr>
      <t>≥</t>
    </r>
    <r>
      <rPr>
        <sz val="12"/>
        <rFont val="宋体"/>
        <charset val="0"/>
      </rPr>
      <t>15</t>
    </r>
  </si>
  <si>
    <t>2023年上海市对口帮扶姚安县项目资金（光禄镇旧城村花卉种植基地）</t>
  </si>
  <si>
    <t>建设花卉种植基地1个，核心区占地面积65亩，其中建设内容为：建设37000平方米温室种植大棚，建设加温车间350平方米，建设冷库500平方米，建设高压迷雾系统一套，建设智能水肥一体化灌溉系统一套，建设无土化种植苗床25600米，建设生产道路长480米，建设排水沟长1100米。</t>
  </si>
  <si>
    <t>建设温室种植大棚</t>
  </si>
  <si>
    <r>
      <rPr>
        <sz val="12"/>
        <rFont val="Arial"/>
        <charset val="0"/>
      </rPr>
      <t>≥</t>
    </r>
    <r>
      <rPr>
        <sz val="12"/>
        <rFont val="宋体"/>
        <charset val="0"/>
      </rPr>
      <t>37000</t>
    </r>
  </si>
  <si>
    <t>加温车间</t>
  </si>
  <si>
    <t>≥350</t>
  </si>
  <si>
    <t>建设冷库</t>
  </si>
  <si>
    <t>≥500</t>
  </si>
  <si>
    <t>建设高压迷雾系统</t>
  </si>
  <si>
    <t>建设智能水肥一体化灌溉系统</t>
  </si>
  <si>
    <t>建设无土化种植苗床</t>
  </si>
  <si>
    <t>≥25600</t>
  </si>
  <si>
    <t>建设生产道路长</t>
  </si>
  <si>
    <t>≥480</t>
  </si>
  <si>
    <t>建设排水沟长</t>
  </si>
  <si>
    <t>≥1100</t>
  </si>
  <si>
    <t>项目建设内容完成率</t>
  </si>
  <si>
    <t>≥1500</t>
  </si>
  <si>
    <t>≥120</t>
  </si>
  <si>
    <t>带动边远脱贫产业发展</t>
  </si>
  <si>
    <r>
      <rPr>
        <sz val="12"/>
        <rFont val="Arial"/>
        <charset val="0"/>
      </rPr>
      <t>≥2023</t>
    </r>
    <r>
      <rPr>
        <sz val="12"/>
        <rFont val="宋体"/>
        <charset val="0"/>
      </rPr>
      <t>年总收益</t>
    </r>
  </si>
  <si>
    <t>降低资源的消耗和减少环境污染</t>
  </si>
  <si>
    <r>
      <rPr>
        <sz val="12"/>
        <rFont val="宋体"/>
        <charset val="134"/>
      </rPr>
      <t>污染度</t>
    </r>
    <r>
      <rPr>
        <sz val="12"/>
        <rFont val="SimSun"/>
        <charset val="134"/>
      </rPr>
      <t>≦</t>
    </r>
    <r>
      <rPr>
        <sz val="12"/>
        <rFont val="宋体"/>
        <charset val="134"/>
      </rPr>
      <t>2022</t>
    </r>
  </si>
  <si>
    <t>≥15</t>
  </si>
  <si>
    <t>姚安县2023年电能烤房建设项目</t>
  </si>
  <si>
    <t>淘汰姚安县889座老旧烤房（燃煤），新建电能烤房464座，推动烤烟房清洁能源替代。</t>
  </si>
  <si>
    <t>完成淘汰姚安县889座老旧烤房（燃煤），新建电能烤房464座，推动烤烟房清洁能源替代。</t>
  </si>
  <si>
    <t>淘汰889座老旧烤房（燃煤）</t>
  </si>
  <si>
    <t>淘汰≥889</t>
  </si>
  <si>
    <t>新建电能烤房464座</t>
  </si>
  <si>
    <t>新建≥464</t>
  </si>
  <si>
    <t>原煤替代量（t/a）</t>
  </si>
  <si>
    <t>≥4800</t>
  </si>
  <si>
    <t>t/a</t>
  </si>
  <si>
    <t>工程质量达到国家相关标准</t>
  </si>
  <si>
    <t>≥100</t>
  </si>
  <si>
    <t>项目验收合格率</t>
  </si>
  <si>
    <t>2023年4月之前</t>
  </si>
  <si>
    <t>工程施工前期部分</t>
  </si>
  <si>
    <t>2023年5月之前</t>
  </si>
  <si>
    <t>2022年11月之前</t>
  </si>
  <si>
    <t>总投资收益率（%）</t>
  </si>
  <si>
    <t>≥6.88</t>
  </si>
  <si>
    <t>带动当地烟草产业发展，年均群众产业增收</t>
  </si>
  <si>
    <t>≥50</t>
  </si>
  <si>
    <t>颗粒物年减排量（t/a）</t>
  </si>
  <si>
    <t>≥66</t>
  </si>
  <si>
    <t>SO2排放量减少（t/a）</t>
  </si>
  <si>
    <t>≥31</t>
  </si>
  <si>
    <t>氮氧化物排放量减少（t/a)</t>
  </si>
  <si>
    <t>≥11</t>
  </si>
  <si>
    <t>CO2年减排量（t/a）</t>
  </si>
  <si>
    <t>≥2600</t>
  </si>
  <si>
    <t>2023年中央渔业发展补助资金</t>
  </si>
  <si>
    <t xml:space="preserve">围绕乡村振兴总体目标，推广稻鱼共生生态养殖模式，实施水产养殖池塘标准化建设改造和尾水治理，扶持培育专业化渔业育种场，关注渔业发展“种”端困难，进一步推进我县水产养殖业向标准化、规模化转变，提高池塘综合生产能力和可持续发展能力，实现水产养殖绿色高质量发展。
</t>
  </si>
  <si>
    <t>推广稻鱼共生养殖模式</t>
  </si>
  <si>
    <t>组织标准化鱼塘改造</t>
  </si>
  <si>
    <t>扶持培育专业化渔业育种场</t>
  </si>
  <si>
    <t xml:space="preserve"> 完成省州安排工作内容</t>
  </si>
  <si>
    <t>按照省州工作要求开展</t>
  </si>
  <si>
    <t>完成2023年农业产值</t>
  </si>
  <si>
    <t>≥55</t>
  </si>
  <si>
    <t>完成2023年渔业产值</t>
  </si>
  <si>
    <t>≥1.3</t>
  </si>
  <si>
    <r>
      <rPr>
        <sz val="10"/>
        <rFont val="Times New Roman"/>
        <charset val="0"/>
      </rPr>
      <t>生态效益</t>
    </r>
    <r>
      <rPr>
        <sz val="10"/>
        <rFont val="Times New Roman"/>
        <charset val="0"/>
      </rPr>
      <t xml:space="preserve">
</t>
    </r>
    <r>
      <rPr>
        <sz val="10"/>
        <rFont val="宋体"/>
        <charset val="134"/>
      </rPr>
      <t>指标</t>
    </r>
  </si>
  <si>
    <t>有效应用稻鱼共生生态养殖模式得到推广</t>
  </si>
  <si>
    <r>
      <rPr>
        <sz val="10"/>
        <rFont val="Times New Roman"/>
        <charset val="0"/>
      </rPr>
      <t>可持续影响</t>
    </r>
    <r>
      <rPr>
        <sz val="10"/>
        <rFont val="Times New Roman"/>
        <charset val="0"/>
      </rPr>
      <t xml:space="preserve">
</t>
    </r>
    <r>
      <rPr>
        <sz val="10"/>
        <rFont val="宋体"/>
        <charset val="134"/>
      </rPr>
      <t>指标</t>
    </r>
  </si>
  <si>
    <t>有效推动 长江流域生态明显恢复，生物多样性恢复正常</t>
  </si>
  <si>
    <t>≥98</t>
  </si>
  <si>
    <t>2023年省级农业发展专项资金</t>
  </si>
  <si>
    <t>完成全县大豆玉米带状复合种植2000亩；完成畜牧统计监测和粮改饲6210吨；完成水产品产量5060吨以上；完成高原特色农业现代化示范区方案创建一个；完成蔬菜、水果农药残留快速检测任务4500个；完成全县64个益农信息社信息采集业务；完成农加工统计工作；完成综合机械率达56%；积极稳妥推进农村集体产权制度改革工作；完成农村经济统计报表工作；完成2023年高标准农田建设项目管护目标。</t>
  </si>
  <si>
    <t>完成全县大豆玉米带状复合种植</t>
  </si>
  <si>
    <t>完成畜牧统计监测和粮改饲</t>
  </si>
  <si>
    <r>
      <rPr>
        <sz val="12"/>
        <rFont val="Arial"/>
        <charset val="0"/>
      </rPr>
      <t>≥</t>
    </r>
    <r>
      <rPr>
        <sz val="12"/>
        <rFont val="宋体"/>
        <charset val="0"/>
      </rPr>
      <t>6210</t>
    </r>
  </si>
  <si>
    <t>吨</t>
  </si>
  <si>
    <t>完成水产品产量</t>
  </si>
  <si>
    <r>
      <rPr>
        <sz val="12"/>
        <rFont val="Arial"/>
        <charset val="0"/>
      </rPr>
      <t>≥</t>
    </r>
    <r>
      <rPr>
        <sz val="12"/>
        <rFont val="宋体"/>
        <charset val="0"/>
      </rPr>
      <t>5060</t>
    </r>
  </si>
  <si>
    <t>完成高原特色农业现代化示范区方案创建</t>
  </si>
  <si>
    <t>完成蔬菜、水果农药残留快速检测任务</t>
  </si>
  <si>
    <t>完成全县益农信息社信息采集业务</t>
  </si>
  <si>
    <t>完成农加工统计工作</t>
  </si>
  <si>
    <t>完成综合机械率达</t>
  </si>
  <si>
    <t>≥56</t>
  </si>
  <si>
    <t>积极稳妥推进农村集体产权制度改革工作</t>
  </si>
  <si>
    <t>完成农村经济统计报表工作</t>
  </si>
  <si>
    <t>完成2023年高标准农田建设项目管护目标</t>
  </si>
  <si>
    <t>项目总额</t>
  </si>
  <si>
    <t>经济效益</t>
  </si>
  <si>
    <t>明显增加现农村常住居民人均可支配收入</t>
  </si>
  <si>
    <t>社会效益</t>
  </si>
  <si>
    <t>项目受益对象满意度</t>
  </si>
  <si>
    <t>姚安县2023年中央农业产业发展（畜牧业发展）资金</t>
  </si>
  <si>
    <t>组织实施肉牛提质增量，完成牛肉产量增长率达2%；组织实施生猪良种补贴；组织实施肉牛良种补贴；组织实施蜂产业质量提升，畜牧产业进一步发展。</t>
  </si>
  <si>
    <t>组织实施肉牛标准化圈舍改（扩）建8000平方米、配套化粪池建设350立方米，肉牛实现提质增量，能繁母牛存栏达</t>
  </si>
  <si>
    <t>粮改饲结构调整种植面积</t>
  </si>
  <si>
    <t>生猪良种补贴</t>
  </si>
  <si>
    <t>牧区良种补贴</t>
  </si>
  <si>
    <t>万份牛精液单位</t>
  </si>
  <si>
    <t>扩大蜂群养殖规模</t>
  </si>
  <si>
    <t>万箱</t>
  </si>
  <si>
    <t>项目组织实施完成率</t>
  </si>
  <si>
    <t>财政资金使用率</t>
  </si>
  <si>
    <t>项目完成时间</t>
  </si>
  <si>
    <t>2023年12月31日前</t>
  </si>
  <si>
    <t>实现牛肉产量增长率不少于</t>
  </si>
  <si>
    <t>粮改饲结构调整覆盖率达</t>
  </si>
  <si>
    <t>全县蜂产业全产业链产值增长率达</t>
  </si>
  <si>
    <t>2023年中央农业经营主体能力提升资金项目</t>
  </si>
  <si>
    <t>紧紧围绕我县高原特色农业和产业发展的需要，以种养大户、家庭农场、农民专业合作组织骨干为重点对象，培育高素质农民260人，组建一支有文化、懂技术、会经营的新型职业农民队伍，为乡村振兴提供人才保障。通过开展农业生产科技指导服务，农业科技示范主体抽样满意度超过98%，农业技术推广公共服务对象抽样满意度超过80%；
遴选编制推广一批符合我县高原特色现代农业优势特色产业发展的质量安全、节本增效、生态环保的优质绿色高效主推技术，广泛应用于农业生产，农业主推技术到位率达98%以上。
加快推进全县农技推广信息化建设，基层农技人员普遍应用信息化手段进行学习交流和业务指导，使用中国农技推广APP比例达到100%。</t>
  </si>
  <si>
    <t>高素质农民培育数量（人）</t>
  </si>
  <si>
    <t>≥260</t>
  </si>
  <si>
    <t>培育以经营主体为主农业科技示范主体</t>
  </si>
  <si>
    <t>培训基层农技人员</t>
  </si>
  <si>
    <t>名</t>
  </si>
  <si>
    <t>建设农业科技试验示范基地</t>
  </si>
  <si>
    <t>聘请农业特聘指导员</t>
  </si>
  <si>
    <t>按照省州要求完成项目时间</t>
  </si>
  <si>
    <t>项目完成总额</t>
  </si>
  <si>
    <t>≦133</t>
  </si>
  <si>
    <t>主导产业主导品种和主推技术的入户率和到位率</t>
  </si>
  <si>
    <t>资金使用重大违规违纪问题</t>
  </si>
  <si>
    <t>高素质农民培育对象的满意度</t>
  </si>
  <si>
    <t>姚安县2023年扶持养殖肉牛户牛舍建设和巩固脱贫成果低收入户肉牛养殖项目</t>
  </si>
  <si>
    <t>对全县范围内新建或扩建牛舍建设10000平方米，按每平方米补助350元；对450户万元以下低收入群众购买肉牛进行扶持，补助2000元/只，每户补助不超过5000元。</t>
  </si>
  <si>
    <t>全县范围内新建或扩建牛舍建设</t>
  </si>
  <si>
    <r>
      <rPr>
        <sz val="12"/>
        <rFont val="Arial"/>
        <charset val="0"/>
      </rPr>
      <t>≥</t>
    </r>
    <r>
      <rPr>
        <sz val="12"/>
        <rFont val="宋体"/>
        <charset val="0"/>
      </rPr>
      <t>10000</t>
    </r>
  </si>
  <si>
    <t>扶持购买肉牛的低收入家庭</t>
  </si>
  <si>
    <t>牛舍、粪污处理设施质量合格率</t>
  </si>
  <si>
    <t>根据不同品种肉牛、体重达标</t>
  </si>
  <si>
    <t>公斤</t>
  </si>
  <si>
    <t>补助对象调查确定工作</t>
  </si>
  <si>
    <t>完成验收工作</t>
  </si>
  <si>
    <t>粪污处理设施补助</t>
  </si>
  <si>
    <r>
      <rPr>
        <sz val="12"/>
        <rFont val="SimSun"/>
        <charset val="134"/>
      </rPr>
      <t>≦</t>
    </r>
    <r>
      <rPr>
        <sz val="12"/>
        <rFont val="宋体"/>
        <charset val="134"/>
      </rPr>
      <t>150</t>
    </r>
  </si>
  <si>
    <t>元/立方米</t>
  </si>
  <si>
    <t>牛舍补助</t>
  </si>
  <si>
    <t>≦200</t>
  </si>
  <si>
    <t>肉牛购买补助标准</t>
  </si>
  <si>
    <t>≦2000</t>
  </si>
  <si>
    <t>元/只</t>
  </si>
  <si>
    <t>肉牛购买每户补助标准</t>
  </si>
  <si>
    <t>≦500</t>
  </si>
  <si>
    <t>年均可实现户均增收</t>
  </si>
  <si>
    <t>≥2000</t>
  </si>
  <si>
    <t>明显增加带动养殖户产业发展</t>
  </si>
  <si>
    <t>明显改善农作物秸秆饲料化综合利用，减少污染</t>
  </si>
  <si>
    <t>明显改善粪污还田资源化利用</t>
  </si>
  <si>
    <t>姚安县农业绿色发展先行区补助项目</t>
  </si>
  <si>
    <t>1.建立蔬菜有机种植示范基地400亩，绿色示范基地2000亩，辐射带动全县绿色蔬菜种植50000亩，规划实施基础设施配套建设，配合测土配方施肥，绿色物理防控措施，绿色有机品牌创建，新品种、新技术试验示范推广，促进全县蔬菜绿色有机生产技术应用推广，提升蔬菜产品品质，保障蔬菜食品安全。
2.建立食用玫瑰绿色种植示范基地1000亩，采取物理防治+生物农药防治技术，配合高效节水技术，实现节本增效。生产提供绿色安全鲜花饼、玫瑰饮料等系列玫瑰产品加工原料。</t>
  </si>
  <si>
    <t>蔬菜有机种植示范基地</t>
  </si>
  <si>
    <t>≥400</t>
  </si>
  <si>
    <t>建设绿色蔬菜示范基地</t>
  </si>
  <si>
    <t>建设食用玫瑰花绿色种植示范基地</t>
  </si>
  <si>
    <t>项目总投资</t>
  </si>
  <si>
    <t xml:space="preserve">  受益脱贫人口数</t>
  </si>
  <si>
    <t>≥4837</t>
  </si>
  <si>
    <t>明显改善项目区农产品产值增加</t>
  </si>
  <si>
    <t>明显改善现代农业高新技术成果的提质增效</t>
  </si>
  <si>
    <t>畜禽粪污综合利用率、农膜回收率、秸秆综合利用率</t>
  </si>
  <si>
    <t>化肥、农药利用率</t>
  </si>
  <si>
    <t>项目现代农业技术和配套技术集成投入</t>
  </si>
  <si>
    <t xml:space="preserve"> 项目服务对象满意度</t>
  </si>
  <si>
    <t>2023年度土地出让收入用于农业农村支出省级统筹（第一批）专项资金</t>
  </si>
  <si>
    <t>建设高标准农田0.43万亩，新建灌排渠道10条，长3公里，安装闸门25道；建设机耕道5条。其中：泥结石生产路3条，总长1.22公里，混凝土硬化路2条，总长0.99公里。</t>
  </si>
  <si>
    <t>≥3.8</t>
  </si>
  <si>
    <t>≥2.2</t>
  </si>
  <si>
    <t>2023年7月之前</t>
  </si>
  <si>
    <t>2023年8月之前</t>
  </si>
  <si>
    <t>≥416</t>
  </si>
  <si>
    <t>水利设施投资完成度</t>
  </si>
  <si>
    <t>≥75</t>
  </si>
  <si>
    <t>田间道路措施投资完成度</t>
  </si>
  <si>
    <t>≥300</t>
  </si>
  <si>
    <t>项目管理费完成度</t>
  </si>
  <si>
    <t>农民人均年增收入</t>
  </si>
  <si>
    <t>≥215</t>
  </si>
  <si>
    <t>≥110</t>
  </si>
  <si>
    <t>≥45</t>
  </si>
  <si>
    <t>万立方米</t>
  </si>
  <si>
    <t>生态效益</t>
  </si>
  <si>
    <t xml:space="preserve">增强水土保持 </t>
  </si>
  <si>
    <r>
      <rPr>
        <sz val="12"/>
        <color theme="1"/>
        <rFont val="宋体"/>
        <charset val="134"/>
      </rPr>
      <t>利用率</t>
    </r>
    <r>
      <rPr>
        <sz val="12"/>
        <color theme="1"/>
        <rFont val="Arial"/>
        <charset val="134"/>
      </rPr>
      <t>≥95</t>
    </r>
  </si>
  <si>
    <t>姚安县乡村振兴花卉冷链物流集散中心基础设施建设项目资金</t>
  </si>
  <si>
    <t>项目建设内容包括花卉交易中心、花卉展销市场、农资交易市场和文化广场等基础配套设施，用地面积237.94亩。
1．新建花卉分选、包装、保鲜车间用地面积69.21亩，建筑面积34600㎡；
2．新建花卉冷链物流中心用地面积9421亩，包括冷库、恒温库、物流中心等，场内物流自动化系统，建筑面积47100㎡；
3．新建农资配送服务中心用地面积13.08亩，建筑面积9000㎡，主要提供生产加工、流通等环节中所需要的各类农业生产资料以及物资服务保障；
4．信息服务中心用地面积860亩，建筑面积3000㎡，包含大钟拍卖交易系统、远程录入系统等。</t>
  </si>
  <si>
    <t>花卉交易中心面积</t>
  </si>
  <si>
    <t>≥34600</t>
  </si>
  <si>
    <t>花卉冷链物流中心面积</t>
  </si>
  <si>
    <t>≥47100</t>
  </si>
  <si>
    <t>农资配送服务中心建筑面积</t>
  </si>
  <si>
    <t>≥9000</t>
  </si>
  <si>
    <t>信息服务中心面积</t>
  </si>
  <si>
    <t>≥3000</t>
  </si>
  <si>
    <t xml:space="preserve">质量指标 </t>
  </si>
  <si>
    <t>安全生产达标率</t>
  </si>
  <si>
    <t>工程质量达标率</t>
  </si>
  <si>
    <t>项目开工及时性</t>
  </si>
  <si>
    <t>建设成本控制有效性</t>
  </si>
  <si>
    <t>≤20000</t>
  </si>
  <si>
    <t>促进产业集群打造促进作用明显</t>
  </si>
  <si>
    <t>环境得到保护</t>
  </si>
  <si>
    <t>带动姚安县经济增长</t>
  </si>
  <si>
    <t>可持续发展
指标</t>
  </si>
  <si>
    <t>经济可持续性有效防范偿债风险</t>
  </si>
  <si>
    <t>业务可持续性项目管理运营的可持续发展能力</t>
  </si>
  <si>
    <t>服务对象
满意度</t>
  </si>
  <si>
    <t>相关方认可度</t>
  </si>
  <si>
    <t>2023年县级农业专项工作项目资金</t>
  </si>
  <si>
    <t>完成各类农业项目前期工作。</t>
  </si>
  <si>
    <t>完成国家级农业产业强镇示范项目建设方案</t>
  </si>
  <si>
    <t>完成率</t>
  </si>
  <si>
    <t>当年开工率</t>
  </si>
  <si>
    <t>开工时间及完工时间</t>
  </si>
  <si>
    <t>2023年3月1日-2023年12月31日</t>
  </si>
  <si>
    <t>有序推进完成绿色产业发展各项任务</t>
  </si>
  <si>
    <t>≤293.95</t>
  </si>
  <si>
    <t>计划管理指标</t>
  </si>
  <si>
    <t>项目落实到位率</t>
  </si>
  <si>
    <t>资金管理指标</t>
  </si>
  <si>
    <t>工作经费支付率</t>
  </si>
  <si>
    <t>2023年中央农业发展专项资金</t>
  </si>
  <si>
    <t>完成全县推广油菜面积4万亩，完成大豆玉米带状复合种植200亩，支持2022年省级示范家庭农场补助3个，完成年内各项目标任务。</t>
  </si>
  <si>
    <t>全县推广油菜面积</t>
  </si>
  <si>
    <t>完成大豆玉米带状复合种植</t>
  </si>
  <si>
    <t>2022年省级示范家庭农场补助</t>
  </si>
  <si>
    <t>完成各项任务</t>
  </si>
  <si>
    <t>完成各项任务时限</t>
  </si>
  <si>
    <t>2023年12月31日以前</t>
  </si>
  <si>
    <t>完成各项任务成本</t>
  </si>
  <si>
    <t>≤472.43</t>
  </si>
  <si>
    <t>85</t>
  </si>
  <si>
    <t>2022年高标准农田建设项目</t>
  </si>
  <si>
    <t>建设高标准农田0.43万亩，新建灌排渠道10条，长3公里，安装闸门25道；建设机耕道5条，其中：泥结石生产路3条，总长1.22公里，混凝土硬化路2条，总长0.99公里。</t>
  </si>
  <si>
    <t>≥3.5</t>
  </si>
  <si>
    <t>≥2</t>
  </si>
  <si>
    <t>≤492.14</t>
  </si>
  <si>
    <t>≥205</t>
  </si>
  <si>
    <t>农产品仓储保鲜冷链建设补助项目</t>
  </si>
  <si>
    <t>建设县级以上农民专业合作社（家庭农场）发展蔬菜、水果、花卉产业，实施配套农产品仓储保鲜冷链设施，建设冷库31000m³，解决300亩鲜切花、5000亩蔬菜、2000亩水果的保鲜仓储。冷链保鲜问题</t>
  </si>
  <si>
    <t>建设冷库及配套设施</t>
  </si>
  <si>
    <t>≥31000</t>
  </si>
  <si>
    <t>m³</t>
  </si>
  <si>
    <t>建设花卉保鲜仓储</t>
  </si>
  <si>
    <t>建设蔬菜保鲜仓储</t>
  </si>
  <si>
    <t>建设水果保鲜仓储</t>
  </si>
  <si>
    <t>项目投资规模</t>
  </si>
  <si>
    <t>受益总人口数</t>
  </si>
  <si>
    <t>≥827</t>
  </si>
  <si>
    <t>项目区农产品产值增加</t>
  </si>
  <si>
    <t>≥4000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</si>
</sst>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Red]\(0.00\)"/>
    <numFmt numFmtId="178" formatCode="0_ "/>
    <numFmt numFmtId="179" formatCode="#,##0.00_ "/>
  </numFmts>
  <fonts count="64">
    <font>
      <sz val="11"/>
      <color indexed="8"/>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2"/>
      <name val="宋体"/>
      <charset val="134"/>
    </font>
    <font>
      <sz val="12"/>
      <color theme="1"/>
      <name val="宋体"/>
      <charset val="134"/>
      <scheme val="minor"/>
    </font>
    <font>
      <sz val="10"/>
      <name val="Times New Roman"/>
      <charset val="0"/>
    </font>
    <font>
      <sz val="10"/>
      <name val="宋体"/>
      <charset val="134"/>
    </font>
    <font>
      <sz val="9"/>
      <color theme="1"/>
      <name val="宋体"/>
      <charset val="134"/>
      <scheme val="minor"/>
    </font>
    <font>
      <sz val="12"/>
      <name val="SimSun"/>
      <charset val="134"/>
    </font>
    <font>
      <sz val="11"/>
      <name val="宋体"/>
      <charset val="134"/>
    </font>
    <font>
      <sz val="10"/>
      <name val="宋体"/>
      <charset val="134"/>
      <scheme val="minor"/>
    </font>
    <font>
      <sz val="9"/>
      <color indexed="8"/>
      <name val="宋体"/>
      <charset val="134"/>
      <scheme val="minor"/>
    </font>
    <font>
      <sz val="9"/>
      <name val="宋体"/>
      <charset val="134"/>
      <scheme val="minor"/>
    </font>
    <font>
      <sz val="11"/>
      <color theme="1"/>
      <name val="宋体"/>
      <charset val="134"/>
      <scheme val="minor"/>
    </font>
    <font>
      <sz val="12"/>
      <name val="Arial"/>
      <charset val="0"/>
    </font>
    <font>
      <sz val="9"/>
      <name val="宋体"/>
      <charset val="134"/>
    </font>
    <font>
      <sz val="12"/>
      <name val="宋体"/>
      <charset val="134"/>
      <scheme val="minor"/>
    </font>
    <font>
      <sz val="12"/>
      <color theme="1"/>
      <name val="Arial"/>
      <charset val="0"/>
    </font>
    <font>
      <sz val="12"/>
      <color theme="1"/>
      <name val="宋体"/>
      <charset val="134"/>
    </font>
    <font>
      <sz val="9"/>
      <name val="Times New Roman"/>
      <charset val="0"/>
    </font>
    <font>
      <sz val="12"/>
      <name val="Times New Roman"/>
      <charset val="0"/>
    </font>
    <font>
      <sz val="10"/>
      <color theme="1"/>
      <name val="宋体"/>
      <charset val="134"/>
      <scheme val="minor"/>
    </font>
    <font>
      <sz val="12"/>
      <name val="宋体"/>
      <charset val="0"/>
    </font>
    <font>
      <sz val="10"/>
      <name val="Arial"/>
      <charset val="0"/>
    </font>
    <font>
      <sz val="12"/>
      <color indexed="8"/>
      <name val="宋体"/>
      <charset val="134"/>
      <scheme val="minor"/>
    </font>
    <font>
      <sz val="12"/>
      <color indexed="8"/>
      <name val="宋体"/>
      <charset val="134"/>
    </font>
    <font>
      <sz val="10"/>
      <name val="SimSun"/>
      <charset val="134"/>
    </font>
    <font>
      <b/>
      <sz val="18"/>
      <name val="宋体"/>
      <charset val="134"/>
    </font>
    <font>
      <sz val="10"/>
      <color indexed="8"/>
      <name val="宋体"/>
      <charset val="134"/>
    </font>
    <font>
      <b/>
      <sz val="10"/>
      <color indexed="8"/>
      <name val="宋体"/>
      <charset val="134"/>
    </font>
    <font>
      <b/>
      <sz val="10"/>
      <name val="宋体"/>
      <charset val="134"/>
    </font>
    <font>
      <sz val="9"/>
      <color indexed="8"/>
      <name val="宋体"/>
      <charset val="134"/>
    </font>
    <font>
      <sz val="11"/>
      <color indexed="8"/>
      <name val="宋体"/>
      <charset val="134"/>
    </font>
    <font>
      <b/>
      <sz val="11"/>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
      <sz val="12"/>
      <color theme="1"/>
      <name val="Arial"/>
      <charset val="134"/>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8"/>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rgb="FFD4D4D4"/>
      </right>
      <top/>
      <bottom style="thin">
        <color rgb="FFD4D4D4"/>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7" borderId="18"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19" applyNumberFormat="0" applyFill="0" applyAlignment="0" applyProtection="0">
      <alignment vertical="center"/>
    </xf>
    <xf numFmtId="0" fontId="49" fillId="0" borderId="19" applyNumberFormat="0" applyFill="0" applyAlignment="0" applyProtection="0">
      <alignment vertical="center"/>
    </xf>
    <xf numFmtId="0" fontId="50" fillId="0" borderId="20" applyNumberFormat="0" applyFill="0" applyAlignment="0" applyProtection="0">
      <alignment vertical="center"/>
    </xf>
    <xf numFmtId="0" fontId="50" fillId="0" borderId="0" applyNumberFormat="0" applyFill="0" applyBorder="0" applyAlignment="0" applyProtection="0">
      <alignment vertical="center"/>
    </xf>
    <xf numFmtId="0" fontId="51" fillId="8" borderId="21" applyNumberFormat="0" applyAlignment="0" applyProtection="0">
      <alignment vertical="center"/>
    </xf>
    <xf numFmtId="0" fontId="52" fillId="9" borderId="22" applyNumberFormat="0" applyAlignment="0" applyProtection="0">
      <alignment vertical="center"/>
    </xf>
    <xf numFmtId="0" fontId="53" fillId="9" borderId="21" applyNumberFormat="0" applyAlignment="0" applyProtection="0">
      <alignment vertical="center"/>
    </xf>
    <xf numFmtId="0" fontId="54" fillId="10" borderId="23" applyNumberFormat="0" applyAlignment="0" applyProtection="0">
      <alignment vertical="center"/>
    </xf>
    <xf numFmtId="0" fontId="55" fillId="0" borderId="24" applyNumberFormat="0" applyFill="0" applyAlignment="0" applyProtection="0">
      <alignment vertical="center"/>
    </xf>
    <xf numFmtId="0" fontId="56" fillId="0" borderId="25" applyNumberFormat="0" applyFill="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61" fillId="35" borderId="0" applyNumberFormat="0" applyBorder="0" applyAlignment="0" applyProtection="0">
      <alignment vertical="center"/>
    </xf>
    <xf numFmtId="0" fontId="61" fillId="36" borderId="0" applyNumberFormat="0" applyBorder="0" applyAlignment="0" applyProtection="0">
      <alignment vertical="center"/>
    </xf>
    <xf numFmtId="0" fontId="60" fillId="37" borderId="0" applyNumberFormat="0" applyBorder="0" applyAlignment="0" applyProtection="0">
      <alignment vertical="center"/>
    </xf>
    <xf numFmtId="0" fontId="5" fillId="0" borderId="0"/>
    <xf numFmtId="0" fontId="34" fillId="0" borderId="0">
      <alignment vertical="center"/>
    </xf>
    <xf numFmtId="0" fontId="34" fillId="0" borderId="0"/>
    <xf numFmtId="0" fontId="5" fillId="0" borderId="0"/>
  </cellStyleXfs>
  <cellXfs count="273">
    <xf numFmtId="0" fontId="0" fillId="0" borderId="0" xfId="0" applyFont="1">
      <alignment vertical="center"/>
    </xf>
    <xf numFmtId="0" fontId="1" fillId="0" borderId="0" xfId="51" applyFont="1" applyFill="1" applyAlignment="1">
      <alignment horizontal="center" vertical="center" wrapText="1"/>
    </xf>
    <xf numFmtId="0" fontId="2" fillId="0" borderId="1" xfId="5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49" fontId="2" fillId="0" borderId="1" xfId="51" applyNumberFormat="1" applyFont="1" applyFill="1" applyBorder="1" applyAlignment="1">
      <alignment horizontal="left" vertical="center" wrapText="1"/>
    </xf>
    <xf numFmtId="0" fontId="2" fillId="0" borderId="1" xfId="51" applyFont="1" applyFill="1" applyBorder="1" applyAlignment="1">
      <alignment vertical="center" wrapText="1"/>
    </xf>
    <xf numFmtId="176" fontId="2" fillId="0" borderId="1" xfId="51" applyNumberFormat="1" applyFont="1" applyFill="1" applyBorder="1" applyAlignment="1">
      <alignment horizontal="right" vertical="center" shrinkToFit="1"/>
    </xf>
    <xf numFmtId="10" fontId="2" fillId="0" borderId="1" xfId="51" applyNumberFormat="1" applyFont="1" applyFill="1" applyBorder="1" applyAlignment="1">
      <alignment horizontal="right" vertical="center" wrapText="1"/>
    </xf>
    <xf numFmtId="177" fontId="2" fillId="0" borderId="1" xfId="51" applyNumberFormat="1" applyFont="1" applyFill="1" applyBorder="1" applyAlignment="1">
      <alignment horizontal="right" vertical="center" wrapText="1"/>
    </xf>
    <xf numFmtId="0" fontId="2" fillId="0" borderId="1" xfId="51" applyFont="1" applyFill="1" applyBorder="1" applyAlignment="1">
      <alignment horizontal="left" vertical="center" wrapText="1" shrinkToFit="1"/>
    </xf>
    <xf numFmtId="177" fontId="3" fillId="0" borderId="1" xfId="51"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177" fontId="2" fillId="0" borderId="1" xfId="51" applyNumberFormat="1" applyFont="1" applyFill="1" applyBorder="1" applyAlignment="1">
      <alignment horizontal="center" vertical="center" wrapText="1"/>
    </xf>
    <xf numFmtId="49" fontId="2" fillId="0" borderId="2" xfId="51" applyNumberFormat="1" applyFont="1" applyFill="1" applyBorder="1" applyAlignment="1">
      <alignment horizontal="left" vertical="center" wrapText="1"/>
    </xf>
    <xf numFmtId="49" fontId="2" fillId="0" borderId="3" xfId="51" applyNumberFormat="1" applyFont="1" applyFill="1" applyBorder="1" applyAlignment="1">
      <alignment horizontal="left" vertical="center" wrapText="1"/>
    </xf>
    <xf numFmtId="49" fontId="2" fillId="0" borderId="4" xfId="51" applyNumberFormat="1" applyFont="1" applyFill="1" applyBorder="1" applyAlignment="1">
      <alignment horizontal="left" vertical="center" wrapText="1"/>
    </xf>
    <xf numFmtId="0" fontId="2" fillId="2" borderId="2" xfId="51" applyFont="1" applyFill="1" applyBorder="1" applyAlignment="1">
      <alignment horizontal="center" vertical="center" wrapText="1"/>
    </xf>
    <xf numFmtId="0" fontId="2" fillId="2" borderId="3" xfId="51" applyFont="1" applyFill="1" applyBorder="1" applyAlignment="1">
      <alignment horizontal="center" vertical="center" wrapText="1"/>
    </xf>
    <xf numFmtId="0" fontId="2" fillId="2" borderId="4" xfId="51" applyFont="1" applyFill="1" applyBorder="1" applyAlignment="1">
      <alignment horizontal="center" vertical="center" wrapText="1"/>
    </xf>
    <xf numFmtId="0" fontId="2" fillId="2" borderId="5"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2" borderId="1" xfId="51" applyFont="1" applyFill="1" applyBorder="1" applyAlignment="1">
      <alignment horizontal="center" vertical="center" wrapText="1"/>
    </xf>
    <xf numFmtId="0" fontId="2" fillId="2" borderId="6"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6" fillId="0" borderId="5" xfId="0" applyFont="1" applyFill="1" applyBorder="1" applyAlignment="1">
      <alignment horizontal="center" vertical="center"/>
    </xf>
    <xf numFmtId="0" fontId="4" fillId="0" borderId="5" xfId="51" applyFont="1" applyFill="1" applyBorder="1" applyAlignment="1">
      <alignment horizontal="center" vertical="center" wrapText="1"/>
    </xf>
    <xf numFmtId="0" fontId="7" fillId="3" borderId="1" xfId="51" applyNumberFormat="1" applyFont="1" applyFill="1" applyBorder="1" applyAlignment="1">
      <alignment horizontal="center" vertical="center" wrapText="1"/>
    </xf>
    <xf numFmtId="178" fontId="2" fillId="2" borderId="6" xfId="51" applyNumberFormat="1" applyFont="1" applyFill="1" applyBorder="1" applyAlignment="1">
      <alignment horizontal="center" vertical="center" wrapText="1"/>
    </xf>
    <xf numFmtId="0" fontId="4" fillId="0" borderId="7" xfId="51" applyFont="1" applyFill="1" applyBorder="1" applyAlignment="1">
      <alignment horizontal="center" vertical="center" wrapText="1"/>
    </xf>
    <xf numFmtId="0" fontId="8" fillId="3" borderId="1" xfId="51" applyNumberFormat="1" applyFont="1" applyFill="1" applyBorder="1" applyAlignment="1">
      <alignment horizontal="center" vertical="center" wrapText="1"/>
    </xf>
    <xf numFmtId="0" fontId="7" fillId="3" borderId="1" xfId="51" applyNumberFormat="1" applyFont="1" applyFill="1" applyBorder="1" applyAlignment="1" applyProtection="1">
      <alignment horizontal="center" vertical="center" wrapText="1"/>
    </xf>
    <xf numFmtId="9" fontId="8" fillId="3" borderId="1" xfId="51"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1"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NumberFormat="1" applyFont="1" applyFill="1" applyBorder="1" applyAlignment="1" applyProtection="1">
      <alignment horizontal="center" vertical="center"/>
    </xf>
    <xf numFmtId="0" fontId="4" fillId="0" borderId="9" xfId="5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6" fillId="0" borderId="1" xfId="0" applyFont="1" applyFill="1" applyBorder="1" applyAlignment="1">
      <alignment horizontal="center" vertical="center" shrinkToFit="1"/>
    </xf>
    <xf numFmtId="178" fontId="2" fillId="0" borderId="1" xfId="51" applyNumberFormat="1" applyFont="1" applyFill="1" applyBorder="1" applyAlignment="1">
      <alignment horizontal="center" vertical="center" wrapText="1"/>
    </xf>
    <xf numFmtId="0" fontId="2" fillId="0" borderId="1" xfId="51" applyFont="1" applyBorder="1" applyAlignment="1">
      <alignment horizontal="center" vertical="center" wrapText="1"/>
    </xf>
    <xf numFmtId="0" fontId="2" fillId="0" borderId="0" xfId="51" applyFont="1" applyAlignment="1">
      <alignment horizontal="center" vertical="center" wrapText="1"/>
    </xf>
    <xf numFmtId="0" fontId="4" fillId="0" borderId="0" xfId="51" applyFont="1" applyAlignment="1">
      <alignment horizontal="left" vertical="center" wrapText="1"/>
    </xf>
    <xf numFmtId="0" fontId="12" fillId="0" borderId="0" xfId="51" applyFont="1" applyAlignment="1">
      <alignment horizontal="center" vertical="center" wrapText="1"/>
    </xf>
    <xf numFmtId="0" fontId="8" fillId="0" borderId="0" xfId="0" applyFont="1" applyFill="1" applyBorder="1" applyAlignment="1">
      <alignment horizontal="right" vertical="center"/>
    </xf>
    <xf numFmtId="49" fontId="2" fillId="0" borderId="1" xfId="51" applyNumberFormat="1" applyFont="1" applyFill="1" applyBorder="1" applyAlignment="1">
      <alignment horizontal="left" vertical="top" wrapText="1"/>
    </xf>
    <xf numFmtId="0" fontId="13" fillId="0" borderId="1" xfId="51" applyFont="1" applyBorder="1" applyAlignment="1">
      <alignment horizontal="center" vertical="center" wrapText="1"/>
    </xf>
    <xf numFmtId="0" fontId="13" fillId="0" borderId="0" xfId="51" applyFont="1" applyAlignment="1">
      <alignment horizontal="center" vertical="center" wrapText="1"/>
    </xf>
    <xf numFmtId="0" fontId="14" fillId="0" borderId="0" xfId="51" applyFont="1" applyAlignment="1">
      <alignment horizontal="center" vertical="center" wrapText="1"/>
    </xf>
    <xf numFmtId="177" fontId="2" fillId="0" borderId="1" xfId="51" applyNumberFormat="1" applyFont="1" applyFill="1" applyBorder="1" applyAlignment="1">
      <alignment horizontal="left" vertical="center" wrapText="1"/>
    </xf>
    <xf numFmtId="0" fontId="8" fillId="3" borderId="1" xfId="51" applyNumberFormat="1" applyFont="1" applyFill="1" applyBorder="1" applyAlignment="1">
      <alignment vertical="center" wrapText="1"/>
    </xf>
    <xf numFmtId="176" fontId="2" fillId="0" borderId="1" xfId="51" applyNumberFormat="1" applyFont="1" applyFill="1" applyBorder="1" applyAlignment="1">
      <alignment horizontal="right" vertical="center" wrapText="1"/>
    </xf>
    <xf numFmtId="0" fontId="15" fillId="0" borderId="5" xfId="0" applyFont="1" applyFill="1" applyBorder="1" applyAlignment="1">
      <alignment horizontal="center" vertical="center" wrapText="1" shrinkToFit="1"/>
    </xf>
    <xf numFmtId="0" fontId="16" fillId="0" borderId="1" xfId="51" applyFont="1" applyFill="1" applyBorder="1" applyAlignment="1">
      <alignment horizontal="center" vertical="center" wrapText="1"/>
    </xf>
    <xf numFmtId="0" fontId="15" fillId="0" borderId="5" xfId="0" applyFont="1" applyFill="1" applyBorder="1" applyAlignment="1">
      <alignment horizontal="center" vertical="center" shrinkToFit="1"/>
    </xf>
    <xf numFmtId="0" fontId="5" fillId="3" borderId="1" xfId="52" applyNumberFormat="1" applyFont="1" applyFill="1" applyBorder="1" applyAlignment="1" applyProtection="1">
      <alignment horizontal="center" vertical="center" wrapText="1"/>
    </xf>
    <xf numFmtId="57" fontId="5" fillId="3" borderId="1" xfId="52" applyNumberFormat="1" applyFont="1" applyFill="1" applyBorder="1" applyAlignment="1" applyProtection="1">
      <alignment horizontal="center" vertical="center" wrapText="1"/>
    </xf>
    <xf numFmtId="0" fontId="10" fillId="3" borderId="1" xfId="52" applyNumberFormat="1" applyFont="1" applyFill="1" applyBorder="1" applyAlignment="1" applyProtection="1">
      <alignment horizontal="center" vertical="center" wrapText="1"/>
    </xf>
    <xf numFmtId="0" fontId="11" fillId="3" borderId="1" xfId="52" applyNumberFormat="1" applyFont="1" applyFill="1" applyBorder="1" applyAlignment="1">
      <alignment horizontal="center" vertical="center" wrapText="1"/>
    </xf>
    <xf numFmtId="0" fontId="15" fillId="0" borderId="1" xfId="0" applyFont="1" applyFill="1" applyBorder="1" applyAlignment="1">
      <alignment horizontal="center" vertical="center" shrinkToFit="1"/>
    </xf>
    <xf numFmtId="49" fontId="10" fillId="0" borderId="1" xfId="51" applyNumberFormat="1" applyFont="1" applyFill="1" applyBorder="1" applyAlignment="1">
      <alignment horizontal="center" vertical="center" wrapText="1"/>
    </xf>
    <xf numFmtId="0" fontId="17" fillId="3" borderId="1" xfId="52" applyNumberFormat="1" applyFont="1" applyFill="1" applyBorder="1" applyAlignment="1">
      <alignment horizontal="center" vertical="center" wrapText="1"/>
    </xf>
    <xf numFmtId="0" fontId="6" fillId="0" borderId="5" xfId="0" applyFont="1" applyFill="1" applyBorder="1" applyAlignment="1">
      <alignment horizontal="center" vertical="center" wrapText="1" shrinkToFit="1"/>
    </xf>
    <xf numFmtId="0" fontId="17" fillId="3" borderId="1" xfId="52" applyNumberFormat="1" applyFont="1" applyFill="1" applyBorder="1" applyAlignment="1" applyProtection="1">
      <alignment horizontal="center" vertical="center" wrapText="1"/>
    </xf>
    <xf numFmtId="9" fontId="17" fillId="3" borderId="1" xfId="52" applyNumberFormat="1" applyFont="1" applyFill="1" applyBorder="1" applyAlignment="1">
      <alignment horizontal="center" vertical="center" wrapText="1"/>
    </xf>
    <xf numFmtId="0" fontId="17" fillId="3" borderId="1" xfId="52" applyNumberFormat="1" applyFont="1" applyFill="1" applyBorder="1" applyAlignment="1">
      <alignment vertical="center"/>
    </xf>
    <xf numFmtId="0" fontId="11" fillId="0" borderId="1" xfId="5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11" fillId="0" borderId="1" xfId="51" applyNumberFormat="1" applyFont="1" applyFill="1" applyBorder="1" applyAlignment="1">
      <alignment horizontal="left" vertical="center" wrapText="1"/>
    </xf>
    <xf numFmtId="0" fontId="15" fillId="0" borderId="4" xfId="0" applyFont="1" applyFill="1" applyBorder="1" applyAlignment="1">
      <alignment vertical="center" shrinkToFit="1"/>
    </xf>
    <xf numFmtId="9" fontId="11" fillId="0" borderId="1" xfId="51" applyNumberFormat="1" applyFont="1" applyFill="1" applyBorder="1" applyAlignment="1">
      <alignment horizontal="left" vertical="center" wrapText="1"/>
    </xf>
    <xf numFmtId="0" fontId="11" fillId="0" borderId="1" xfId="51" applyNumberFormat="1" applyFont="1" applyFill="1" applyBorder="1" applyAlignment="1" applyProtection="1">
      <alignment horizontal="left" vertical="center" wrapText="1"/>
    </xf>
    <xf numFmtId="0" fontId="15" fillId="0" borderId="0" xfId="0" applyFont="1" applyFill="1" applyAlignment="1">
      <alignment horizontal="left" vertical="center"/>
    </xf>
    <xf numFmtId="57" fontId="11" fillId="0" borderId="1" xfId="51" applyNumberFormat="1" applyFont="1" applyFill="1" applyBorder="1" applyAlignment="1">
      <alignment horizontal="left" vertical="center" wrapText="1"/>
    </xf>
    <xf numFmtId="0" fontId="5" fillId="0" borderId="1" xfId="51" applyFont="1" applyFill="1" applyBorder="1" applyAlignment="1">
      <alignment horizontal="center" vertical="center" shrinkToFit="1"/>
    </xf>
    <xf numFmtId="0" fontId="15" fillId="0" borderId="0" xfId="0" applyFont="1" applyFill="1" applyAlignment="1">
      <alignment vertical="center" shrinkToFit="1"/>
    </xf>
    <xf numFmtId="0" fontId="5" fillId="0" borderId="1" xfId="51" applyFont="1" applyFill="1" applyBorder="1" applyAlignment="1">
      <alignment vertical="center" shrinkToFit="1"/>
    </xf>
    <xf numFmtId="0" fontId="18" fillId="0" borderId="1" xfId="0" applyFont="1" applyFill="1" applyBorder="1" applyAlignment="1">
      <alignment horizontal="left" vertical="center" shrinkToFit="1"/>
    </xf>
    <xf numFmtId="0" fontId="6" fillId="0" borderId="4" xfId="0" applyFont="1" applyFill="1" applyBorder="1" applyAlignment="1">
      <alignment vertical="center" shrinkToFit="1"/>
    </xf>
    <xf numFmtId="0" fontId="6" fillId="0" borderId="1" xfId="0" applyFont="1" applyFill="1" applyBorder="1" applyAlignment="1">
      <alignment vertical="center"/>
    </xf>
    <xf numFmtId="0" fontId="19" fillId="0" borderId="5" xfId="0" applyFont="1" applyFill="1" applyBorder="1" applyAlignment="1">
      <alignment horizontal="center" vertical="center" shrinkToFit="1"/>
    </xf>
    <xf numFmtId="0" fontId="2" fillId="2" borderId="1" xfId="5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19" fillId="0" borderId="5" xfId="0" applyFont="1" applyFill="1" applyBorder="1" applyAlignment="1">
      <alignment horizontal="center" vertical="center"/>
    </xf>
    <xf numFmtId="0" fontId="20" fillId="0" borderId="5" xfId="0" applyFont="1" applyFill="1" applyBorder="1" applyAlignment="1">
      <alignment horizontal="center" vertical="center"/>
    </xf>
    <xf numFmtId="9" fontId="21" fillId="3" borderId="1" xfId="0" applyNumberFormat="1" applyFont="1" applyFill="1" applyBorder="1" applyAlignment="1">
      <alignment horizontal="center" vertical="center" wrapText="1"/>
    </xf>
    <xf numFmtId="0" fontId="21" fillId="3" borderId="1" xfId="0" applyNumberFormat="1" applyFont="1" applyFill="1" applyBorder="1" applyAlignment="1" applyProtection="1">
      <alignment horizontal="center" vertical="center" wrapText="1"/>
    </xf>
    <xf numFmtId="9" fontId="7" fillId="3" borderId="1" xfId="51"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1" xfId="51" applyNumberFormat="1" applyFont="1" applyFill="1" applyBorder="1" applyAlignment="1" applyProtection="1">
      <alignment horizontal="center" vertical="center" wrapText="1"/>
    </xf>
    <xf numFmtId="49" fontId="2" fillId="0" borderId="1" xfId="51" applyNumberFormat="1" applyFont="1" applyFill="1" applyBorder="1" applyAlignment="1">
      <alignment horizontal="center" vertical="center" shrinkToFit="1"/>
    </xf>
    <xf numFmtId="0" fontId="16" fillId="3" borderId="1" xfId="52" applyNumberFormat="1" applyFont="1" applyFill="1" applyBorder="1" applyAlignment="1">
      <alignment horizontal="center" vertical="center" wrapText="1"/>
    </xf>
    <xf numFmtId="9" fontId="10" fillId="3" borderId="1" xfId="52" applyNumberFormat="1" applyFont="1" applyFill="1" applyBorder="1" applyAlignment="1">
      <alignment horizontal="center" vertical="center" wrapText="1"/>
    </xf>
    <xf numFmtId="0" fontId="5" fillId="3" borderId="1" xfId="52" applyNumberFormat="1" applyFont="1" applyFill="1" applyBorder="1" applyAlignment="1">
      <alignment horizontal="center" vertical="center" wrapText="1"/>
    </xf>
    <xf numFmtId="0" fontId="22" fillId="3" borderId="1" xfId="51" applyNumberFormat="1" applyFont="1" applyFill="1" applyBorder="1" applyAlignment="1">
      <alignment horizontal="center" vertical="center" wrapText="1"/>
    </xf>
    <xf numFmtId="0" fontId="5" fillId="3" borderId="1" xfId="51" applyNumberFormat="1" applyFont="1" applyFill="1" applyBorder="1" applyAlignment="1">
      <alignment horizontal="center" vertical="center" wrapText="1"/>
    </xf>
    <xf numFmtId="9" fontId="5" fillId="3" borderId="1" xfId="51" applyNumberFormat="1" applyFont="1" applyFill="1" applyBorder="1" applyAlignment="1">
      <alignment horizontal="center" vertical="center" wrapText="1"/>
    </xf>
    <xf numFmtId="0" fontId="10" fillId="3" borderId="1" xfId="51" applyNumberFormat="1" applyFont="1" applyFill="1" applyBorder="1" applyAlignment="1">
      <alignment horizontal="center" vertical="center" wrapText="1"/>
    </xf>
    <xf numFmtId="0" fontId="16" fillId="3" borderId="1" xfId="51" applyNumberFormat="1" applyFont="1" applyFill="1" applyBorder="1" applyAlignment="1">
      <alignment horizontal="center" vertical="center" wrapText="1"/>
    </xf>
    <xf numFmtId="0" fontId="8" fillId="0" borderId="1" xfId="51" applyFont="1" applyFill="1" applyBorder="1" applyAlignment="1">
      <alignment horizontal="center" vertical="center" wrapText="1"/>
    </xf>
    <xf numFmtId="0" fontId="23" fillId="0" borderId="5" xfId="0" applyFont="1" applyFill="1" applyBorder="1" applyAlignment="1">
      <alignment horizontal="center" vertical="center" wrapText="1" shrinkToFit="1"/>
    </xf>
    <xf numFmtId="0" fontId="8" fillId="3" borderId="1" xfId="51" applyFont="1" applyFill="1" applyBorder="1" applyAlignment="1">
      <alignment horizontal="center" vertical="center" wrapText="1"/>
    </xf>
    <xf numFmtId="0" fontId="8" fillId="3" borderId="1" xfId="52" applyNumberFormat="1" applyFont="1" applyFill="1" applyBorder="1" applyAlignment="1">
      <alignment horizontal="center" vertical="center" wrapText="1"/>
    </xf>
    <xf numFmtId="0" fontId="8" fillId="3" borderId="5" xfId="51" applyNumberFormat="1" applyFont="1" applyFill="1" applyBorder="1" applyAlignment="1" applyProtection="1">
      <alignment horizontal="center" vertical="center" wrapText="1"/>
    </xf>
    <xf numFmtId="9" fontId="16" fillId="3" borderId="1" xfId="52" applyNumberFormat="1" applyFont="1" applyFill="1" applyBorder="1" applyAlignment="1">
      <alignment horizontal="center" vertical="center" wrapText="1"/>
    </xf>
    <xf numFmtId="9" fontId="5" fillId="3" borderId="1" xfId="52" applyNumberFormat="1"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5" xfId="0" applyFont="1" applyFill="1" applyBorder="1" applyAlignment="1">
      <alignment vertical="center" wrapText="1" shrinkToFit="1"/>
    </xf>
    <xf numFmtId="0" fontId="22" fillId="3" borderId="1" xfId="51" applyNumberFormat="1" applyFont="1" applyFill="1" applyBorder="1" applyAlignment="1" applyProtection="1">
      <alignment horizontal="center" vertical="center" wrapText="1"/>
    </xf>
    <xf numFmtId="9" fontId="24" fillId="3" borderId="1" xfId="51" applyNumberFormat="1" applyFont="1" applyFill="1" applyBorder="1" applyAlignment="1">
      <alignment horizontal="center" vertical="center" wrapText="1"/>
    </xf>
    <xf numFmtId="0" fontId="24" fillId="3" borderId="1" xfId="51" applyNumberFormat="1" applyFont="1" applyFill="1" applyBorder="1" applyAlignment="1">
      <alignment horizontal="center" vertical="center" wrapText="1"/>
    </xf>
    <xf numFmtId="9" fontId="22" fillId="3" borderId="1" xfId="51" applyNumberFormat="1" applyFont="1" applyFill="1" applyBorder="1" applyAlignment="1">
      <alignment horizontal="center" vertical="center" wrapText="1"/>
    </xf>
    <xf numFmtId="0" fontId="16" fillId="3" borderId="1" xfId="51" applyNumberFormat="1" applyFont="1" applyFill="1" applyBorder="1" applyAlignment="1" applyProtection="1">
      <alignment horizontal="center" vertical="center" wrapText="1"/>
    </xf>
    <xf numFmtId="9" fontId="16" fillId="3" borderId="1" xfId="51" applyNumberFormat="1" applyFont="1" applyFill="1" applyBorder="1" applyAlignment="1">
      <alignment horizontal="center" vertical="center" wrapText="1"/>
    </xf>
    <xf numFmtId="0" fontId="23" fillId="0" borderId="1" xfId="0" applyFont="1" applyFill="1" applyBorder="1" applyAlignment="1">
      <alignment horizontal="center" vertical="center" wrapText="1" shrinkToFit="1"/>
    </xf>
    <xf numFmtId="0" fontId="8" fillId="0" borderId="1" xfId="51" applyNumberFormat="1" applyFont="1" applyFill="1" applyBorder="1" applyAlignment="1">
      <alignment horizontal="left" vertical="center" wrapText="1"/>
    </xf>
    <xf numFmtId="9" fontId="8" fillId="0" borderId="1" xfId="51" applyNumberFormat="1"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0" fontId="8" fillId="0" borderId="1" xfId="51" applyNumberFormat="1" applyFont="1" applyFill="1" applyBorder="1" applyAlignment="1">
      <alignment vertical="center" wrapText="1"/>
    </xf>
    <xf numFmtId="0" fontId="15" fillId="0" borderId="1" xfId="0" applyFont="1" applyFill="1" applyBorder="1" applyAlignment="1">
      <alignment vertical="center"/>
    </xf>
    <xf numFmtId="0" fontId="10" fillId="0" borderId="1" xfId="51"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shrinkToFit="1"/>
    </xf>
    <xf numFmtId="9" fontId="25" fillId="3" borderId="1" xfId="51" applyNumberFormat="1" applyFont="1" applyFill="1" applyBorder="1" applyAlignment="1">
      <alignment horizontal="center" vertical="center" wrapText="1"/>
    </xf>
    <xf numFmtId="58" fontId="8" fillId="3" borderId="1" xfId="51" applyNumberFormat="1" applyFont="1" applyFill="1" applyBorder="1" applyAlignment="1" applyProtection="1">
      <alignment horizontal="center" vertical="center" wrapText="1"/>
    </xf>
    <xf numFmtId="0" fontId="11" fillId="3" borderId="1" xfId="51" applyNumberFormat="1" applyFont="1" applyFill="1" applyBorder="1" applyAlignment="1">
      <alignment horizontal="center" vertical="center" wrapText="1"/>
    </xf>
    <xf numFmtId="0" fontId="25" fillId="3" borderId="1" xfId="51" applyFont="1" applyFill="1" applyBorder="1" applyAlignment="1">
      <alignment horizontal="center" vertical="center" wrapText="1"/>
    </xf>
    <xf numFmtId="0" fontId="26" fillId="2" borderId="1" xfId="51" applyFont="1" applyFill="1" applyBorder="1" applyAlignment="1">
      <alignment horizontal="center" vertical="center" wrapText="1"/>
    </xf>
    <xf numFmtId="0" fontId="25" fillId="3" borderId="1" xfId="51" applyNumberFormat="1" applyFont="1" applyFill="1" applyBorder="1" applyAlignment="1" applyProtection="1">
      <alignment horizontal="center" vertical="center" wrapText="1"/>
    </xf>
    <xf numFmtId="49" fontId="27" fillId="0" borderId="1" xfId="0" applyNumberFormat="1" applyFont="1" applyFill="1" applyBorder="1" applyAlignment="1">
      <alignment horizontal="center" vertical="center"/>
    </xf>
    <xf numFmtId="49" fontId="28" fillId="3" borderId="1" xfId="51" applyNumberFormat="1" applyFont="1" applyFill="1" applyBorder="1" applyAlignment="1">
      <alignment horizontal="center" vertical="center" wrapText="1"/>
    </xf>
    <xf numFmtId="0" fontId="25" fillId="3" borderId="1" xfId="51" applyNumberFormat="1" applyFont="1" applyFill="1" applyBorder="1" applyAlignment="1">
      <alignment horizontal="center" vertical="center" wrapText="1"/>
    </xf>
    <xf numFmtId="0" fontId="4" fillId="0" borderId="8" xfId="51" applyFont="1" applyFill="1" applyBorder="1" applyAlignment="1">
      <alignment vertical="center" wrapText="1"/>
    </xf>
    <xf numFmtId="176" fontId="2" fillId="0" borderId="1" xfId="51" applyNumberFormat="1" applyFont="1" applyFill="1" applyBorder="1" applyAlignment="1">
      <alignment horizontal="left" vertical="center" wrapText="1"/>
    </xf>
    <xf numFmtId="0" fontId="2" fillId="0" borderId="1" xfId="51" applyFont="1" applyFill="1" applyBorder="1" applyAlignment="1">
      <alignment horizontal="left" vertical="center" wrapText="1"/>
    </xf>
    <xf numFmtId="0" fontId="8" fillId="3" borderId="1" xfId="51" applyNumberFormat="1" applyFont="1" applyFill="1" applyBorder="1" applyAlignment="1">
      <alignment horizontal="left" vertical="center" wrapText="1"/>
    </xf>
    <xf numFmtId="9" fontId="8" fillId="3" borderId="1" xfId="51" applyNumberFormat="1" applyFont="1" applyFill="1" applyBorder="1" applyAlignment="1">
      <alignment horizontal="left" vertical="center" wrapText="1"/>
    </xf>
    <xf numFmtId="0" fontId="29" fillId="0" borderId="0" xfId="0" applyFont="1" applyFill="1" applyBorder="1" applyAlignment="1">
      <alignment horizontal="center" vertical="center"/>
    </xf>
    <xf numFmtId="0" fontId="30" fillId="0" borderId="10" xfId="0" applyFont="1" applyFill="1" applyBorder="1" applyAlignment="1">
      <alignment horizontal="left" vertical="center"/>
    </xf>
    <xf numFmtId="0" fontId="31" fillId="0" borderId="0" xfId="0" applyFont="1" applyFill="1" applyBorder="1" applyAlignment="1">
      <alignment horizontal="center" vertical="center"/>
    </xf>
    <xf numFmtId="0" fontId="30" fillId="0" borderId="0" xfId="0" applyFont="1" applyFill="1" applyBorder="1" applyAlignment="1">
      <alignment horizontal="right" vertical="center"/>
    </xf>
    <xf numFmtId="0" fontId="2" fillId="0" borderId="0" xfId="0" applyNumberFormat="1" applyFont="1" applyFill="1" applyBorder="1" applyAlignment="1" applyProtection="1">
      <alignment horizontal="right" vertical="center"/>
    </xf>
    <xf numFmtId="0" fontId="8" fillId="0" borderId="0" xfId="0" applyFont="1" applyFill="1" applyBorder="1" applyAlignment="1"/>
    <xf numFmtId="0" fontId="30" fillId="0" borderId="1" xfId="0" applyFont="1" applyFill="1" applyBorder="1" applyAlignment="1">
      <alignment horizontal="center" vertical="center"/>
    </xf>
    <xf numFmtId="0" fontId="30" fillId="0" borderId="1" xfId="0" applyFont="1" applyFill="1" applyBorder="1" applyAlignment="1">
      <alignment horizontal="left" vertical="center"/>
    </xf>
    <xf numFmtId="0" fontId="31" fillId="0" borderId="1" xfId="0" applyFont="1" applyFill="1" applyBorder="1" applyAlignment="1">
      <alignment horizontal="left" vertical="center"/>
    </xf>
    <xf numFmtId="49" fontId="30" fillId="0" borderId="1" xfId="0" applyNumberFormat="1" applyFont="1" applyFill="1" applyBorder="1" applyAlignment="1">
      <alignment vertical="center" wrapText="1"/>
    </xf>
    <xf numFmtId="49" fontId="30"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wrapText="1"/>
    </xf>
    <xf numFmtId="0" fontId="30" fillId="0" borderId="1" xfId="0" applyNumberFormat="1" applyFont="1" applyFill="1" applyBorder="1" applyAlignment="1">
      <alignment horizontal="center" vertical="center"/>
    </xf>
    <xf numFmtId="49" fontId="32" fillId="0" borderId="1" xfId="0" applyNumberFormat="1" applyFont="1" applyFill="1" applyBorder="1" applyAlignment="1">
      <alignment horizontal="center" vertical="center" wrapText="1"/>
    </xf>
    <xf numFmtId="0" fontId="30" fillId="0" borderId="2" xfId="0" applyNumberFormat="1" applyFont="1" applyFill="1" applyBorder="1" applyAlignment="1">
      <alignment horizontal="left" vertical="center" wrapText="1"/>
    </xf>
    <xf numFmtId="0" fontId="30" fillId="0" borderId="3" xfId="0" applyNumberFormat="1" applyFont="1" applyFill="1" applyBorder="1" applyAlignment="1">
      <alignment horizontal="left" vertical="center" wrapText="1"/>
    </xf>
    <xf numFmtId="0" fontId="30" fillId="0" borderId="4" xfId="0" applyNumberFormat="1" applyFont="1" applyFill="1" applyBorder="1" applyAlignment="1">
      <alignment horizontal="left" vertical="center" wrapText="1"/>
    </xf>
    <xf numFmtId="0" fontId="30" fillId="0" borderId="2" xfId="0" applyNumberFormat="1" applyFont="1" applyFill="1" applyBorder="1" applyAlignment="1">
      <alignment horizontal="center" vertical="center" wrapText="1"/>
    </xf>
    <xf numFmtId="0" fontId="30" fillId="0" borderId="3" xfId="0" applyNumberFormat="1" applyFont="1" applyFill="1" applyBorder="1" applyAlignment="1">
      <alignment horizontal="center" vertical="center" wrapText="1"/>
    </xf>
    <xf numFmtId="0" fontId="30" fillId="0" borderId="8"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12"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6" xfId="0" applyFont="1" applyFill="1" applyBorder="1" applyAlignment="1">
      <alignment horizontal="center" vertical="center"/>
    </xf>
    <xf numFmtId="49" fontId="33" fillId="0" borderId="1"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49" fontId="27" fillId="0" borderId="3" xfId="0" applyNumberFormat="1" applyFont="1" applyFill="1" applyBorder="1" applyAlignment="1">
      <alignment horizontal="center" vertical="center" wrapText="1"/>
    </xf>
    <xf numFmtId="179" fontId="30" fillId="0" borderId="1" xfId="0" applyNumberFormat="1" applyFont="1" applyFill="1" applyBorder="1" applyAlignment="1">
      <alignment horizontal="center" vertical="center" shrinkToFit="1"/>
    </xf>
    <xf numFmtId="179" fontId="30" fillId="0" borderId="6" xfId="0" applyNumberFormat="1" applyFont="1" applyFill="1" applyBorder="1" applyAlignment="1">
      <alignment horizontal="center" vertical="center" shrinkToFit="1"/>
    </xf>
    <xf numFmtId="0" fontId="17" fillId="0" borderId="13" xfId="0" applyFont="1" applyFill="1" applyBorder="1" applyAlignment="1">
      <alignment horizontal="center" vertical="center" wrapText="1"/>
    </xf>
    <xf numFmtId="179" fontId="30" fillId="0" borderId="1" xfId="0" applyNumberFormat="1" applyFont="1" applyFill="1" applyBorder="1" applyAlignment="1">
      <alignment horizontal="right"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179" fontId="30" fillId="0" borderId="1" xfId="0" applyNumberFormat="1" applyFont="1" applyFill="1" applyBorder="1" applyAlignment="1">
      <alignment horizontal="left" vertical="center" shrinkToFit="1"/>
    </xf>
    <xf numFmtId="49" fontId="30" fillId="0" borderId="5" xfId="50" applyNumberFormat="1" applyFont="1" applyFill="1" applyBorder="1" applyAlignment="1">
      <alignment horizontal="center" vertical="center"/>
    </xf>
    <xf numFmtId="0" fontId="30" fillId="0" borderId="1" xfId="50" applyFont="1" applyFill="1" applyBorder="1" applyAlignment="1">
      <alignment horizontal="center" vertical="center"/>
    </xf>
    <xf numFmtId="49" fontId="30" fillId="0" borderId="5" xfId="50" applyNumberFormat="1" applyFont="1" applyFill="1" applyBorder="1" applyAlignment="1">
      <alignment horizontal="center" vertical="center" wrapText="1"/>
    </xf>
    <xf numFmtId="49" fontId="30" fillId="0" borderId="2" xfId="50" applyNumberFormat="1" applyFont="1" applyFill="1" applyBorder="1" applyAlignment="1">
      <alignment horizontal="center" vertical="center" wrapText="1"/>
    </xf>
    <xf numFmtId="0" fontId="12" fillId="0" borderId="1" xfId="51" applyFont="1" applyFill="1" applyBorder="1" applyAlignment="1">
      <alignment horizontal="left" vertical="center" wrapText="1"/>
    </xf>
    <xf numFmtId="49" fontId="8" fillId="0" borderId="5" xfId="50" applyNumberFormat="1" applyFont="1" applyFill="1" applyBorder="1" applyAlignment="1">
      <alignment horizontal="center" vertical="center" wrapText="1"/>
    </xf>
    <xf numFmtId="49" fontId="8" fillId="0" borderId="2" xfId="5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34" fillId="0" borderId="0" xfId="0" applyFont="1" applyFill="1" applyBorder="1" applyAlignment="1"/>
    <xf numFmtId="0" fontId="30" fillId="0" borderId="4" xfId="0" applyNumberFormat="1" applyFont="1" applyFill="1" applyBorder="1" applyAlignment="1">
      <alignment horizontal="center" vertical="center" wrapText="1"/>
    </xf>
    <xf numFmtId="0" fontId="30" fillId="0" borderId="5" xfId="0" applyFont="1" applyFill="1" applyBorder="1" applyAlignment="1">
      <alignment horizontal="center" vertical="center"/>
    </xf>
    <xf numFmtId="0" fontId="30" fillId="0" borderId="6" xfId="0" applyFont="1" applyFill="1" applyBorder="1" applyAlignment="1">
      <alignment horizontal="center" vertical="center" wrapText="1"/>
    </xf>
    <xf numFmtId="9" fontId="30" fillId="0" borderId="6" xfId="0" applyNumberFormat="1" applyFont="1" applyFill="1" applyBorder="1" applyAlignment="1">
      <alignment horizontal="center" vertical="center"/>
    </xf>
    <xf numFmtId="179" fontId="0" fillId="0" borderId="0" xfId="0" applyNumberFormat="1" applyFont="1">
      <alignment vertical="center"/>
    </xf>
    <xf numFmtId="179" fontId="0" fillId="0" borderId="0" xfId="0" applyNumberFormat="1" applyFont="1" applyAlignment="1">
      <alignment vertical="center" shrinkToFit="1"/>
    </xf>
    <xf numFmtId="9" fontId="30" fillId="0" borderId="1" xfId="0" applyNumberFormat="1" applyFont="1" applyFill="1" applyBorder="1" applyAlignment="1">
      <alignment horizontal="center" vertical="center"/>
    </xf>
    <xf numFmtId="179" fontId="0" fillId="0" borderId="0" xfId="0" applyNumberFormat="1" applyFont="1" applyAlignment="1">
      <alignment horizontal="center" vertical="center"/>
    </xf>
    <xf numFmtId="49" fontId="30" fillId="0" borderId="3" xfId="50" applyNumberFormat="1" applyFont="1" applyFill="1" applyBorder="1" applyAlignment="1">
      <alignment horizontal="center" vertical="center" wrapText="1"/>
    </xf>
    <xf numFmtId="49" fontId="30" fillId="0" borderId="4" xfId="50" applyNumberFormat="1" applyFont="1" applyFill="1" applyBorder="1" applyAlignment="1">
      <alignment horizontal="center" vertical="center" wrapText="1"/>
    </xf>
    <xf numFmtId="49" fontId="8" fillId="0" borderId="3" xfId="50" applyNumberFormat="1" applyFont="1" applyFill="1" applyBorder="1" applyAlignment="1">
      <alignment horizontal="center" vertical="center" wrapText="1"/>
    </xf>
    <xf numFmtId="49" fontId="8" fillId="0" borderId="4" xfId="50" applyNumberFormat="1" applyFont="1" applyFill="1" applyBorder="1" applyAlignment="1">
      <alignment horizontal="center" vertical="center" wrapText="1"/>
    </xf>
    <xf numFmtId="179" fontId="2" fillId="0" borderId="0" xfId="51" applyNumberFormat="1" applyFont="1" applyFill="1" applyBorder="1" applyAlignment="1">
      <alignment horizontal="center" vertical="center" wrapText="1"/>
    </xf>
    <xf numFmtId="4" fontId="11" fillId="0" borderId="14" xfId="0" applyNumberFormat="1" applyFont="1" applyFill="1" applyBorder="1" applyAlignment="1">
      <alignment horizontal="right" vertical="center"/>
    </xf>
    <xf numFmtId="0" fontId="30" fillId="0" borderId="7"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49" fontId="34"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36" fillId="0" borderId="0" xfId="0" applyFont="1" applyFill="1" applyAlignment="1">
      <alignment horizontal="center"/>
    </xf>
    <xf numFmtId="0" fontId="37" fillId="0" borderId="0" xfId="0" applyFont="1" applyFill="1" applyBorder="1" applyAlignment="1"/>
    <xf numFmtId="0" fontId="30" fillId="0" borderId="0" xfId="0" applyFont="1" applyFill="1" applyBorder="1" applyAlignment="1"/>
    <xf numFmtId="0" fontId="38" fillId="0" borderId="0" xfId="0" applyFont="1" applyFill="1" applyAlignment="1">
      <alignment horizontal="left"/>
    </xf>
    <xf numFmtId="0" fontId="37" fillId="0" borderId="0" xfId="0" applyFont="1" applyFill="1" applyAlignment="1">
      <alignment horizontal="left"/>
    </xf>
    <xf numFmtId="0" fontId="34" fillId="0" borderId="1"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1" xfId="0" applyFont="1" applyFill="1" applyBorder="1" applyAlignment="1">
      <alignment horizontal="center" vertical="center" wrapText="1"/>
    </xf>
    <xf numFmtId="4" fontId="34" fillId="0" borderId="8" xfId="0" applyNumberFormat="1" applyFont="1" applyFill="1" applyBorder="1" applyAlignment="1">
      <alignment horizontal="center" vertical="center" shrinkToFit="1"/>
    </xf>
    <xf numFmtId="4" fontId="34" fillId="0" borderId="11" xfId="0" applyNumberFormat="1" applyFont="1" applyFill="1" applyBorder="1" applyAlignment="1">
      <alignment horizontal="center" vertical="center" shrinkToFit="1"/>
    </xf>
    <xf numFmtId="0" fontId="34" fillId="0" borderId="9" xfId="0" applyFont="1" applyFill="1" applyBorder="1" applyAlignment="1">
      <alignment horizontal="center" vertical="center" shrinkToFit="1"/>
    </xf>
    <xf numFmtId="4" fontId="34" fillId="0" borderId="1" xfId="0" applyNumberFormat="1" applyFont="1" applyFill="1" applyBorder="1" applyAlignment="1">
      <alignment horizontal="center" vertical="center" shrinkToFit="1"/>
    </xf>
    <xf numFmtId="0" fontId="34" fillId="0" borderId="12" xfId="0" applyFont="1" applyFill="1" applyBorder="1" applyAlignment="1">
      <alignment horizontal="center" vertical="center" shrinkToFit="1"/>
    </xf>
    <xf numFmtId="49" fontId="34" fillId="0" borderId="1" xfId="0" applyNumberFormat="1" applyFont="1" applyFill="1" applyBorder="1" applyAlignment="1">
      <alignment horizontal="center" vertical="center" shrinkToFit="1"/>
    </xf>
    <xf numFmtId="0" fontId="34" fillId="0" borderId="1" xfId="0" applyFont="1" applyFill="1" applyBorder="1" applyAlignment="1">
      <alignment horizontal="left" vertical="center" shrinkToFit="1"/>
    </xf>
    <xf numFmtId="179" fontId="34" fillId="0" borderId="1" xfId="0" applyNumberFormat="1" applyFont="1" applyFill="1" applyBorder="1" applyAlignment="1">
      <alignment horizontal="center" vertical="center" shrinkToFit="1"/>
    </xf>
    <xf numFmtId="0" fontId="8" fillId="0" borderId="0" xfId="0" applyFont="1" applyFill="1" applyAlignment="1">
      <alignment horizontal="left" vertical="top" wrapText="1"/>
    </xf>
    <xf numFmtId="0" fontId="36" fillId="0" borderId="0" xfId="0" applyFont="1" applyFill="1" applyAlignment="1">
      <alignment horizontal="center" wrapText="1"/>
    </xf>
    <xf numFmtId="0" fontId="5" fillId="0" borderId="0" xfId="0" applyFont="1" applyFill="1" applyBorder="1" applyAlignment="1">
      <alignment wrapText="1"/>
    </xf>
    <xf numFmtId="4" fontId="34" fillId="0" borderId="11" xfId="0" applyNumberFormat="1" applyFont="1" applyFill="1" applyBorder="1" applyAlignment="1">
      <alignment horizontal="center" vertical="center" wrapText="1" shrinkToFit="1"/>
    </xf>
    <xf numFmtId="4" fontId="34" fillId="0" borderId="15" xfId="0" applyNumberFormat="1" applyFont="1" applyFill="1" applyBorder="1" applyAlignment="1">
      <alignment horizontal="center" vertical="center" shrinkToFit="1"/>
    </xf>
    <xf numFmtId="0" fontId="34" fillId="0" borderId="1" xfId="0" applyFont="1" applyFill="1" applyBorder="1" applyAlignment="1">
      <alignment horizontal="center" vertical="center" wrapText="1" shrinkToFit="1"/>
    </xf>
    <xf numFmtId="4" fontId="34" fillId="0" borderId="2" xfId="0" applyNumberFormat="1" applyFont="1" applyFill="1" applyBorder="1" applyAlignment="1">
      <alignment horizontal="center" vertical="center" shrinkToFit="1"/>
    </xf>
    <xf numFmtId="4" fontId="34" fillId="0" borderId="4" xfId="0" applyNumberFormat="1" applyFont="1" applyFill="1" applyBorder="1" applyAlignment="1">
      <alignment horizontal="center" vertical="center" shrinkToFit="1"/>
    </xf>
    <xf numFmtId="4" fontId="34"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179" fontId="5" fillId="0" borderId="1" xfId="0" applyNumberFormat="1" applyFont="1" applyFill="1" applyBorder="1" applyAlignment="1">
      <alignment horizontal="center" vertical="center"/>
    </xf>
    <xf numFmtId="0" fontId="30" fillId="0" borderId="0" xfId="0" applyFont="1" applyFill="1" applyBorder="1" applyAlignment="1">
      <alignment horizontal="right"/>
    </xf>
    <xf numFmtId="0" fontId="34" fillId="0" borderId="15"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16"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49" fontId="34" fillId="0" borderId="2" xfId="0" applyNumberFormat="1" applyFont="1" applyFill="1" applyBorder="1" applyAlignment="1">
      <alignment horizontal="center" vertical="center" shrinkToFit="1"/>
    </xf>
    <xf numFmtId="179" fontId="5" fillId="0" borderId="1" xfId="0" applyNumberFormat="1" applyFont="1" applyFill="1" applyBorder="1" applyAlignment="1">
      <alignment horizontal="center" vertical="center" shrinkToFit="1"/>
    </xf>
    <xf numFmtId="0" fontId="39" fillId="0" borderId="0" xfId="0" applyFont="1" applyAlignment="1">
      <alignment horizontal="center" vertical="center"/>
    </xf>
    <xf numFmtId="0" fontId="5" fillId="0" borderId="0" xfId="0" applyFont="1" applyAlignment="1"/>
    <xf numFmtId="0" fontId="40" fillId="5" borderId="17" xfId="0" applyNumberFormat="1" applyFont="1" applyFill="1" applyBorder="1" applyAlignment="1">
      <alignment horizontal="center" vertical="center"/>
    </xf>
    <xf numFmtId="0" fontId="40" fillId="5" borderId="17" xfId="0" applyNumberFormat="1" applyFont="1" applyFill="1" applyBorder="1" applyAlignment="1">
      <alignment horizontal="left" vertical="center"/>
    </xf>
    <xf numFmtId="0" fontId="40" fillId="6" borderId="17" xfId="0" applyNumberFormat="1" applyFont="1" applyFill="1" applyBorder="1" applyAlignment="1">
      <alignment horizontal="center" vertical="center"/>
    </xf>
    <xf numFmtId="4" fontId="40" fillId="6" borderId="17" xfId="0" applyNumberFormat="1" applyFont="1" applyFill="1" applyBorder="1" applyAlignment="1">
      <alignment horizontal="right" vertical="center"/>
    </xf>
    <xf numFmtId="4" fontId="11" fillId="6" borderId="17" xfId="0" applyNumberFormat="1" applyFont="1" applyFill="1" applyBorder="1" applyAlignment="1">
      <alignment horizontal="right" vertical="center"/>
    </xf>
    <xf numFmtId="0" fontId="40" fillId="6" borderId="17" xfId="0" applyNumberFormat="1" applyFont="1" applyFill="1" applyBorder="1" applyAlignment="1">
      <alignment horizontal="left" vertical="center" wrapText="1"/>
    </xf>
    <xf numFmtId="0" fontId="17" fillId="0" borderId="0" xfId="0" applyFont="1" applyAlignment="1"/>
    <xf numFmtId="0" fontId="40" fillId="5" borderId="17" xfId="0" applyNumberFormat="1" applyFont="1" applyFill="1" applyBorder="1" applyAlignment="1">
      <alignment horizontal="center" vertical="center" wrapText="1"/>
    </xf>
    <xf numFmtId="0" fontId="41" fillId="5" borderId="17" xfId="0" applyNumberFormat="1" applyFont="1" applyFill="1" applyBorder="1" applyAlignment="1">
      <alignment horizontal="left" vertical="center" wrapText="1"/>
    </xf>
    <xf numFmtId="0" fontId="40" fillId="6" borderId="17" xfId="0" applyNumberFormat="1" applyFont="1" applyFill="1" applyBorder="1" applyAlignment="1">
      <alignment horizontal="center" vertical="center" wrapText="1"/>
    </xf>
    <xf numFmtId="0" fontId="40" fillId="5" borderId="17" xfId="0" applyNumberFormat="1" applyFont="1" applyFill="1" applyBorder="1" applyAlignment="1">
      <alignment horizontal="left" vertical="center" wrapText="1"/>
    </xf>
    <xf numFmtId="4" fontId="40" fillId="6" borderId="17" xfId="0" applyNumberFormat="1" applyFont="1" applyFill="1" applyBorder="1" applyAlignment="1">
      <alignment horizontal="right" vertical="center" wrapText="1"/>
    </xf>
    <xf numFmtId="4" fontId="11" fillId="6" borderId="17" xfId="0" applyNumberFormat="1" applyFont="1" applyFill="1" applyBorder="1" applyAlignment="1">
      <alignment horizontal="right" vertical="center" wrapText="1"/>
    </xf>
    <xf numFmtId="3" fontId="40" fillId="6" borderId="17" xfId="0" applyNumberFormat="1" applyFont="1" applyFill="1" applyBorder="1" applyAlignment="1">
      <alignment horizontal="right" vertical="center" wrapText="1"/>
    </xf>
    <xf numFmtId="0" fontId="42" fillId="0" borderId="0" xfId="0" applyFont="1" applyAlignment="1">
      <alignment horizontal="center" vertical="center"/>
    </xf>
    <xf numFmtId="0" fontId="40" fillId="6" borderId="17" xfId="0" applyNumberFormat="1" applyFont="1" applyFill="1" applyBorder="1" applyAlignment="1">
      <alignment horizontal="left" vertical="center"/>
    </xf>
    <xf numFmtId="0" fontId="42" fillId="0" borderId="0" xfId="0" applyFont="1" applyAlignment="1"/>
    <xf numFmtId="0" fontId="8" fillId="0" borderId="0" xfId="0" applyFont="1" applyAlignment="1"/>
    <xf numFmtId="0" fontId="40" fillId="6" borderId="17" xfId="0" applyNumberFormat="1" applyFont="1" applyFill="1" applyBorder="1" applyAlignment="1">
      <alignment horizontal="right" vertical="center"/>
    </xf>
    <xf numFmtId="0" fontId="30" fillId="0" borderId="2" xfId="0" applyNumberFormat="1" applyFont="1" applyFill="1" applyBorder="1" applyAlignment="1" quotePrefix="1">
      <alignment horizontal="center" vertical="center" wrapText="1"/>
    </xf>
    <xf numFmtId="0" fontId="4" fillId="0" borderId="5" xfId="51" applyFont="1" applyFill="1" applyBorder="1" applyAlignment="1" quotePrefix="1">
      <alignment horizontal="center" vertical="center" wrapText="1"/>
    </xf>
    <xf numFmtId="0" fontId="4" fillId="0" borderId="7" xfId="5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常规 2 6"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tyles" Target="styles.xml"/><Relationship Id="rId42" Type="http://schemas.openxmlformats.org/officeDocument/2006/relationships/sharedStrings" Target="sharedString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1" activePane="bottomLeft" state="frozen"/>
      <selection/>
      <selection pane="bottomLeft" activeCell="K21" sqref="K21"/>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268" t="s">
        <v>0</v>
      </c>
    </row>
    <row r="2" ht="15.6" spans="6:6">
      <c r="F2" s="253" t="s">
        <v>1</v>
      </c>
    </row>
    <row r="3" ht="15.6" spans="1:6">
      <c r="A3" s="253" t="s">
        <v>2</v>
      </c>
      <c r="F3" s="253" t="s">
        <v>3</v>
      </c>
    </row>
    <row r="4" ht="19.5" customHeight="1" spans="1:6">
      <c r="A4" s="254" t="s">
        <v>4</v>
      </c>
      <c r="B4" s="254"/>
      <c r="C4" s="254"/>
      <c r="D4" s="254" t="s">
        <v>5</v>
      </c>
      <c r="E4" s="254"/>
      <c r="F4" s="254"/>
    </row>
    <row r="5" ht="19.5" customHeight="1" spans="1:6">
      <c r="A5" s="254" t="s">
        <v>6</v>
      </c>
      <c r="B5" s="254" t="s">
        <v>7</v>
      </c>
      <c r="C5" s="254" t="s">
        <v>8</v>
      </c>
      <c r="D5" s="254" t="s">
        <v>9</v>
      </c>
      <c r="E5" s="254" t="s">
        <v>7</v>
      </c>
      <c r="F5" s="254" t="s">
        <v>8</v>
      </c>
    </row>
    <row r="6" ht="19.5" customHeight="1" spans="1:6">
      <c r="A6" s="254" t="s">
        <v>10</v>
      </c>
      <c r="B6" s="254"/>
      <c r="C6" s="254" t="s">
        <v>11</v>
      </c>
      <c r="D6" s="254" t="s">
        <v>10</v>
      </c>
      <c r="E6" s="254"/>
      <c r="F6" s="254" t="s">
        <v>12</v>
      </c>
    </row>
    <row r="7" ht="19.5" customHeight="1" spans="1:6">
      <c r="A7" s="255" t="s">
        <v>13</v>
      </c>
      <c r="B7" s="254" t="s">
        <v>11</v>
      </c>
      <c r="C7" s="257">
        <v>128288374.77</v>
      </c>
      <c r="D7" s="255" t="s">
        <v>14</v>
      </c>
      <c r="E7" s="254" t="s">
        <v>15</v>
      </c>
      <c r="F7" s="257">
        <v>47799.5</v>
      </c>
    </row>
    <row r="8" ht="19.5" customHeight="1" spans="1:6">
      <c r="A8" s="255" t="s">
        <v>16</v>
      </c>
      <c r="B8" s="254" t="s">
        <v>12</v>
      </c>
      <c r="C8" s="257">
        <v>205536256.92</v>
      </c>
      <c r="D8" s="255" t="s">
        <v>17</v>
      </c>
      <c r="E8" s="254" t="s">
        <v>18</v>
      </c>
      <c r="F8" s="257"/>
    </row>
    <row r="9" ht="19.5" customHeight="1" spans="1:6">
      <c r="A9" s="255" t="s">
        <v>19</v>
      </c>
      <c r="B9" s="254" t="s">
        <v>20</v>
      </c>
      <c r="C9" s="257"/>
      <c r="D9" s="255" t="s">
        <v>21</v>
      </c>
      <c r="E9" s="254" t="s">
        <v>22</v>
      </c>
      <c r="F9" s="257"/>
    </row>
    <row r="10" ht="19.5" customHeight="1" spans="1:6">
      <c r="A10" s="255" t="s">
        <v>23</v>
      </c>
      <c r="B10" s="254" t="s">
        <v>24</v>
      </c>
      <c r="C10" s="257">
        <v>0</v>
      </c>
      <c r="D10" s="255" t="s">
        <v>25</v>
      </c>
      <c r="E10" s="254" t="s">
        <v>26</v>
      </c>
      <c r="F10" s="257"/>
    </row>
    <row r="11" ht="19.5" customHeight="1" spans="1:6">
      <c r="A11" s="255" t="s">
        <v>27</v>
      </c>
      <c r="B11" s="254" t="s">
        <v>28</v>
      </c>
      <c r="C11" s="257">
        <v>0</v>
      </c>
      <c r="D11" s="255" t="s">
        <v>29</v>
      </c>
      <c r="E11" s="254" t="s">
        <v>30</v>
      </c>
      <c r="F11" s="257"/>
    </row>
    <row r="12" ht="19.5" customHeight="1" spans="1:6">
      <c r="A12" s="255" t="s">
        <v>31</v>
      </c>
      <c r="B12" s="254" t="s">
        <v>32</v>
      </c>
      <c r="C12" s="257">
        <v>0</v>
      </c>
      <c r="D12" s="255" t="s">
        <v>33</v>
      </c>
      <c r="E12" s="254" t="s">
        <v>34</v>
      </c>
      <c r="F12" s="257">
        <v>306063.44</v>
      </c>
    </row>
    <row r="13" ht="19.5" customHeight="1" spans="1:6">
      <c r="A13" s="255" t="s">
        <v>35</v>
      </c>
      <c r="B13" s="254" t="s">
        <v>36</v>
      </c>
      <c r="C13" s="257">
        <v>0</v>
      </c>
      <c r="D13" s="255" t="s">
        <v>37</v>
      </c>
      <c r="E13" s="254" t="s">
        <v>38</v>
      </c>
      <c r="F13" s="257">
        <v>1020.1</v>
      </c>
    </row>
    <row r="14" ht="19.5" customHeight="1" spans="1:6">
      <c r="A14" s="255" t="s">
        <v>39</v>
      </c>
      <c r="B14" s="254" t="s">
        <v>40</v>
      </c>
      <c r="C14" s="257">
        <v>60000</v>
      </c>
      <c r="D14" s="255" t="s">
        <v>41</v>
      </c>
      <c r="E14" s="254" t="s">
        <v>42</v>
      </c>
      <c r="F14" s="257">
        <v>4964905.65</v>
      </c>
    </row>
    <row r="15" ht="19.5" customHeight="1" spans="1:6">
      <c r="A15" s="255"/>
      <c r="B15" s="254" t="s">
        <v>43</v>
      </c>
      <c r="C15" s="272"/>
      <c r="D15" s="255" t="s">
        <v>44</v>
      </c>
      <c r="E15" s="254" t="s">
        <v>45</v>
      </c>
      <c r="F15" s="257">
        <v>1363128.39</v>
      </c>
    </row>
    <row r="16" ht="19.5" customHeight="1" spans="1:6">
      <c r="A16" s="255"/>
      <c r="B16" s="254" t="s">
        <v>46</v>
      </c>
      <c r="C16" s="272"/>
      <c r="D16" s="255" t="s">
        <v>47</v>
      </c>
      <c r="E16" s="254" t="s">
        <v>48</v>
      </c>
      <c r="F16" s="257">
        <v>2895000</v>
      </c>
    </row>
    <row r="17" ht="19.5" customHeight="1" spans="1:6">
      <c r="A17" s="255"/>
      <c r="B17" s="254" t="s">
        <v>49</v>
      </c>
      <c r="C17" s="272"/>
      <c r="D17" s="255" t="s">
        <v>50</v>
      </c>
      <c r="E17" s="254" t="s">
        <v>51</v>
      </c>
      <c r="F17" s="257">
        <v>5545827.01</v>
      </c>
    </row>
    <row r="18" ht="19.5" customHeight="1" spans="1:6">
      <c r="A18" s="255"/>
      <c r="B18" s="254" t="s">
        <v>52</v>
      </c>
      <c r="C18" s="272"/>
      <c r="D18" s="255" t="s">
        <v>53</v>
      </c>
      <c r="E18" s="254" t="s">
        <v>54</v>
      </c>
      <c r="F18" s="257">
        <v>128572752.86</v>
      </c>
    </row>
    <row r="19" ht="19.5" customHeight="1" spans="1:6">
      <c r="A19" s="255"/>
      <c r="B19" s="254" t="s">
        <v>55</v>
      </c>
      <c r="C19" s="272"/>
      <c r="D19" s="255" t="s">
        <v>56</v>
      </c>
      <c r="E19" s="254" t="s">
        <v>57</v>
      </c>
      <c r="F19" s="257"/>
    </row>
    <row r="20" ht="19.5" customHeight="1" spans="1:6">
      <c r="A20" s="255"/>
      <c r="B20" s="254" t="s">
        <v>58</v>
      </c>
      <c r="C20" s="272"/>
      <c r="D20" s="255" t="s">
        <v>59</v>
      </c>
      <c r="E20" s="254" t="s">
        <v>60</v>
      </c>
      <c r="F20" s="257"/>
    </row>
    <row r="21" ht="19.5" customHeight="1" spans="1:6">
      <c r="A21" s="255"/>
      <c r="B21" s="254" t="s">
        <v>61</v>
      </c>
      <c r="C21" s="272"/>
      <c r="D21" s="255" t="s">
        <v>62</v>
      </c>
      <c r="E21" s="254" t="s">
        <v>63</v>
      </c>
      <c r="F21" s="257"/>
    </row>
    <row r="22" ht="19.5" customHeight="1" spans="1:6">
      <c r="A22" s="255"/>
      <c r="B22" s="254" t="s">
        <v>64</v>
      </c>
      <c r="C22" s="272"/>
      <c r="D22" s="255" t="s">
        <v>65</v>
      </c>
      <c r="E22" s="254" t="s">
        <v>66</v>
      </c>
      <c r="F22" s="257"/>
    </row>
    <row r="23" ht="19.5" customHeight="1" spans="1:6">
      <c r="A23" s="255"/>
      <c r="B23" s="254" t="s">
        <v>67</v>
      </c>
      <c r="C23" s="272"/>
      <c r="D23" s="255" t="s">
        <v>68</v>
      </c>
      <c r="E23" s="254" t="s">
        <v>69</v>
      </c>
      <c r="F23" s="257"/>
    </row>
    <row r="24" ht="19.5" customHeight="1" spans="1:6">
      <c r="A24" s="255"/>
      <c r="B24" s="254" t="s">
        <v>70</v>
      </c>
      <c r="C24" s="272"/>
      <c r="D24" s="255" t="s">
        <v>71</v>
      </c>
      <c r="E24" s="254" t="s">
        <v>72</v>
      </c>
      <c r="F24" s="257"/>
    </row>
    <row r="25" ht="19.5" customHeight="1" spans="1:6">
      <c r="A25" s="255"/>
      <c r="B25" s="254" t="s">
        <v>73</v>
      </c>
      <c r="C25" s="272"/>
      <c r="D25" s="255" t="s">
        <v>74</v>
      </c>
      <c r="E25" s="254" t="s">
        <v>75</v>
      </c>
      <c r="F25" s="257">
        <v>1273840</v>
      </c>
    </row>
    <row r="26" ht="19.5" customHeight="1" spans="1:6">
      <c r="A26" s="255"/>
      <c r="B26" s="254" t="s">
        <v>76</v>
      </c>
      <c r="C26" s="272"/>
      <c r="D26" s="255" t="s">
        <v>77</v>
      </c>
      <c r="E26" s="254" t="s">
        <v>78</v>
      </c>
      <c r="F26" s="257"/>
    </row>
    <row r="27" ht="19.5" customHeight="1" spans="1:6">
      <c r="A27" s="255"/>
      <c r="B27" s="254" t="s">
        <v>79</v>
      </c>
      <c r="C27" s="272"/>
      <c r="D27" s="255" t="s">
        <v>80</v>
      </c>
      <c r="E27" s="254" t="s">
        <v>81</v>
      </c>
      <c r="F27" s="257"/>
    </row>
    <row r="28" ht="19.5" customHeight="1" spans="1:6">
      <c r="A28" s="255"/>
      <c r="B28" s="254" t="s">
        <v>82</v>
      </c>
      <c r="C28" s="272"/>
      <c r="D28" s="255" t="s">
        <v>83</v>
      </c>
      <c r="E28" s="254" t="s">
        <v>84</v>
      </c>
      <c r="F28" s="257"/>
    </row>
    <row r="29" ht="19.5" customHeight="1" spans="1:6">
      <c r="A29" s="255"/>
      <c r="B29" s="254" t="s">
        <v>85</v>
      </c>
      <c r="C29" s="272"/>
      <c r="D29" s="255" t="s">
        <v>86</v>
      </c>
      <c r="E29" s="254" t="s">
        <v>87</v>
      </c>
      <c r="F29" s="257">
        <v>200000000</v>
      </c>
    </row>
    <row r="30" ht="19.5" customHeight="1" spans="1:6">
      <c r="A30" s="254"/>
      <c r="B30" s="254" t="s">
        <v>88</v>
      </c>
      <c r="C30" s="272"/>
      <c r="D30" s="255" t="s">
        <v>89</v>
      </c>
      <c r="E30" s="254" t="s">
        <v>90</v>
      </c>
      <c r="F30" s="257"/>
    </row>
    <row r="31" ht="19.5" customHeight="1" spans="1:6">
      <c r="A31" s="254"/>
      <c r="B31" s="254" t="s">
        <v>91</v>
      </c>
      <c r="C31" s="272"/>
      <c r="D31" s="255" t="s">
        <v>92</v>
      </c>
      <c r="E31" s="254" t="s">
        <v>93</v>
      </c>
      <c r="F31" s="257"/>
    </row>
    <row r="32" ht="19.5" customHeight="1" spans="1:6">
      <c r="A32" s="254"/>
      <c r="B32" s="254" t="s">
        <v>94</v>
      </c>
      <c r="C32" s="272"/>
      <c r="D32" s="255" t="s">
        <v>95</v>
      </c>
      <c r="E32" s="254" t="s">
        <v>96</v>
      </c>
      <c r="F32" s="257"/>
    </row>
    <row r="33" ht="19.5" customHeight="1" spans="1:6">
      <c r="A33" s="254" t="s">
        <v>97</v>
      </c>
      <c r="B33" s="254" t="s">
        <v>98</v>
      </c>
      <c r="C33" s="257">
        <v>333884631.69</v>
      </c>
      <c r="D33" s="254" t="s">
        <v>99</v>
      </c>
      <c r="E33" s="254" t="s">
        <v>100</v>
      </c>
      <c r="F33" s="257">
        <v>344970336.95</v>
      </c>
    </row>
    <row r="34" ht="19.5" customHeight="1" spans="1:6">
      <c r="A34" s="255" t="s">
        <v>101</v>
      </c>
      <c r="B34" s="254" t="s">
        <v>102</v>
      </c>
      <c r="C34" s="257"/>
      <c r="D34" s="255" t="s">
        <v>103</v>
      </c>
      <c r="E34" s="254" t="s">
        <v>104</v>
      </c>
      <c r="F34" s="257"/>
    </row>
    <row r="35" ht="19.5" customHeight="1" spans="1:6">
      <c r="A35" s="255" t="s">
        <v>105</v>
      </c>
      <c r="B35" s="254" t="s">
        <v>106</v>
      </c>
      <c r="C35" s="257">
        <v>17717395.33</v>
      </c>
      <c r="D35" s="255" t="s">
        <v>107</v>
      </c>
      <c r="E35" s="254" t="s">
        <v>108</v>
      </c>
      <c r="F35" s="257">
        <v>6631690.07</v>
      </c>
    </row>
    <row r="36" ht="19.5" customHeight="1" spans="1:6">
      <c r="A36" s="254" t="s">
        <v>109</v>
      </c>
      <c r="B36" s="254" t="s">
        <v>110</v>
      </c>
      <c r="C36" s="257">
        <v>351602027.02</v>
      </c>
      <c r="D36" s="254" t="s">
        <v>109</v>
      </c>
      <c r="E36" s="254" t="s">
        <v>111</v>
      </c>
      <c r="F36" s="257">
        <v>351602027.02</v>
      </c>
    </row>
    <row r="37" ht="19.5" customHeight="1" spans="1:6">
      <c r="A37" s="269" t="s">
        <v>112</v>
      </c>
      <c r="B37" s="269"/>
      <c r="C37" s="269"/>
      <c r="D37" s="269"/>
      <c r="E37" s="269"/>
      <c r="F37" s="269"/>
    </row>
    <row r="38" ht="19.5" customHeight="1" spans="1:6">
      <c r="A38" s="269" t="s">
        <v>113</v>
      </c>
      <c r="B38" s="269"/>
      <c r="C38" s="269"/>
      <c r="D38" s="269"/>
      <c r="E38" s="269"/>
      <c r="F38" s="2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abSelected="1" workbookViewId="0">
      <selection activeCell="H14" sqref="H14"/>
    </sheetView>
  </sheetViews>
  <sheetFormatPr defaultColWidth="9" defaultRowHeight="14.4" outlineLevelCol="4"/>
  <cols>
    <col min="1" max="1" width="41.2592592592593" customWidth="1"/>
    <col min="2" max="2" width="10" customWidth="1"/>
    <col min="3" max="5" width="27.1296296296296" customWidth="1"/>
  </cols>
  <sheetData>
    <row r="1" ht="25.8" spans="3:3">
      <c r="C1" s="252" t="s">
        <v>528</v>
      </c>
    </row>
    <row r="2" ht="15.6" spans="5:5">
      <c r="E2" s="253" t="s">
        <v>529</v>
      </c>
    </row>
    <row r="3" ht="15.6" spans="1:5">
      <c r="A3" s="253" t="s">
        <v>2</v>
      </c>
      <c r="E3" s="253" t="s">
        <v>530</v>
      </c>
    </row>
    <row r="4" ht="15" customHeight="1" spans="1:5">
      <c r="A4" s="261" t="s">
        <v>531</v>
      </c>
      <c r="B4" s="261" t="s">
        <v>7</v>
      </c>
      <c r="C4" s="261" t="s">
        <v>532</v>
      </c>
      <c r="D4" s="261" t="s">
        <v>533</v>
      </c>
      <c r="E4" s="261" t="s">
        <v>534</v>
      </c>
    </row>
    <row r="5" ht="15" customHeight="1" spans="1:5">
      <c r="A5" s="261" t="s">
        <v>535</v>
      </c>
      <c r="B5" s="261"/>
      <c r="C5" s="261" t="s">
        <v>11</v>
      </c>
      <c r="D5" s="261" t="s">
        <v>12</v>
      </c>
      <c r="E5" s="261" t="s">
        <v>20</v>
      </c>
    </row>
    <row r="6" ht="15" customHeight="1" spans="1:5">
      <c r="A6" s="262" t="s">
        <v>536</v>
      </c>
      <c r="B6" s="261" t="s">
        <v>11</v>
      </c>
      <c r="C6" s="263" t="s">
        <v>537</v>
      </c>
      <c r="D6" s="263" t="s">
        <v>537</v>
      </c>
      <c r="E6" s="263" t="s">
        <v>537</v>
      </c>
    </row>
    <row r="7" ht="15" customHeight="1" spans="1:5">
      <c r="A7" s="264" t="s">
        <v>538</v>
      </c>
      <c r="B7" s="261" t="s">
        <v>12</v>
      </c>
      <c r="C7" s="265">
        <v>140000</v>
      </c>
      <c r="D7" s="265">
        <v>140000</v>
      </c>
      <c r="E7" s="265">
        <v>180590.99</v>
      </c>
    </row>
    <row r="8" ht="15" customHeight="1" spans="1:5">
      <c r="A8" s="264" t="s">
        <v>539</v>
      </c>
      <c r="B8" s="261" t="s">
        <v>20</v>
      </c>
      <c r="C8" s="265">
        <v>0</v>
      </c>
      <c r="D8" s="265">
        <v>0</v>
      </c>
      <c r="E8" s="265"/>
    </row>
    <row r="9" ht="15" customHeight="1" spans="1:5">
      <c r="A9" s="264" t="s">
        <v>540</v>
      </c>
      <c r="B9" s="261" t="s">
        <v>24</v>
      </c>
      <c r="C9" s="265">
        <v>90000</v>
      </c>
      <c r="D9" s="265">
        <v>90000</v>
      </c>
      <c r="E9" s="265">
        <v>88099.99</v>
      </c>
    </row>
    <row r="10" ht="15" customHeight="1" spans="1:5">
      <c r="A10" s="264" t="s">
        <v>541</v>
      </c>
      <c r="B10" s="261" t="s">
        <v>28</v>
      </c>
      <c r="C10" s="265">
        <v>0</v>
      </c>
      <c r="D10" s="265">
        <v>0</v>
      </c>
      <c r="E10" s="265"/>
    </row>
    <row r="11" ht="15" customHeight="1" spans="1:5">
      <c r="A11" s="264" t="s">
        <v>542</v>
      </c>
      <c r="B11" s="261" t="s">
        <v>32</v>
      </c>
      <c r="C11" s="265">
        <v>90000</v>
      </c>
      <c r="D11" s="265">
        <v>90000</v>
      </c>
      <c r="E11" s="265">
        <v>88099.99</v>
      </c>
    </row>
    <row r="12" ht="15" customHeight="1" spans="1:5">
      <c r="A12" s="264" t="s">
        <v>543</v>
      </c>
      <c r="B12" s="261" t="s">
        <v>36</v>
      </c>
      <c r="C12" s="265">
        <v>50000</v>
      </c>
      <c r="D12" s="265">
        <v>50000</v>
      </c>
      <c r="E12" s="265">
        <v>92491</v>
      </c>
    </row>
    <row r="13" ht="15" customHeight="1" spans="1:5">
      <c r="A13" s="264" t="s">
        <v>544</v>
      </c>
      <c r="B13" s="261" t="s">
        <v>40</v>
      </c>
      <c r="C13" s="263" t="s">
        <v>537</v>
      </c>
      <c r="D13" s="263" t="s">
        <v>537</v>
      </c>
      <c r="E13" s="265">
        <v>92491</v>
      </c>
    </row>
    <row r="14" ht="15" customHeight="1" spans="1:5">
      <c r="A14" s="264" t="s">
        <v>545</v>
      </c>
      <c r="B14" s="261" t="s">
        <v>43</v>
      </c>
      <c r="C14" s="263" t="s">
        <v>537</v>
      </c>
      <c r="D14" s="263" t="s">
        <v>537</v>
      </c>
      <c r="E14" s="266"/>
    </row>
    <row r="15" ht="15" customHeight="1" spans="1:5">
      <c r="A15" s="264" t="s">
        <v>546</v>
      </c>
      <c r="B15" s="261" t="s">
        <v>46</v>
      </c>
      <c r="C15" s="263" t="s">
        <v>537</v>
      </c>
      <c r="D15" s="263" t="s">
        <v>537</v>
      </c>
      <c r="E15" s="265"/>
    </row>
    <row r="16" ht="15" customHeight="1" spans="1:5">
      <c r="A16" s="264" t="s">
        <v>547</v>
      </c>
      <c r="B16" s="261" t="s">
        <v>49</v>
      </c>
      <c r="C16" s="263" t="s">
        <v>537</v>
      </c>
      <c r="D16" s="263" t="s">
        <v>537</v>
      </c>
      <c r="E16" s="263" t="s">
        <v>537</v>
      </c>
    </row>
    <row r="17" ht="15" customHeight="1" spans="1:5">
      <c r="A17" s="264" t="s">
        <v>548</v>
      </c>
      <c r="B17" s="261" t="s">
        <v>52</v>
      </c>
      <c r="C17" s="263" t="s">
        <v>537</v>
      </c>
      <c r="D17" s="263" t="s">
        <v>537</v>
      </c>
      <c r="E17" s="265"/>
    </row>
    <row r="18" ht="15" customHeight="1" spans="1:5">
      <c r="A18" s="264" t="s">
        <v>549</v>
      </c>
      <c r="B18" s="261" t="s">
        <v>55</v>
      </c>
      <c r="C18" s="263" t="s">
        <v>537</v>
      </c>
      <c r="D18" s="263" t="s">
        <v>537</v>
      </c>
      <c r="E18" s="265"/>
    </row>
    <row r="19" ht="15" customHeight="1" spans="1:5">
      <c r="A19" s="264" t="s">
        <v>550</v>
      </c>
      <c r="B19" s="261" t="s">
        <v>58</v>
      </c>
      <c r="C19" s="263" t="s">
        <v>537</v>
      </c>
      <c r="D19" s="263" t="s">
        <v>537</v>
      </c>
      <c r="E19" s="265"/>
    </row>
    <row r="20" ht="15" customHeight="1" spans="1:5">
      <c r="A20" s="264" t="s">
        <v>551</v>
      </c>
      <c r="B20" s="261" t="s">
        <v>61</v>
      </c>
      <c r="C20" s="263" t="s">
        <v>537</v>
      </c>
      <c r="D20" s="263" t="s">
        <v>537</v>
      </c>
      <c r="E20" s="267">
        <v>3</v>
      </c>
    </row>
    <row r="21" ht="15" customHeight="1" spans="1:5">
      <c r="A21" s="264" t="s">
        <v>552</v>
      </c>
      <c r="B21" s="261" t="s">
        <v>64</v>
      </c>
      <c r="C21" s="263" t="s">
        <v>537</v>
      </c>
      <c r="D21" s="263" t="s">
        <v>537</v>
      </c>
      <c r="E21" s="267">
        <v>80</v>
      </c>
    </row>
    <row r="22" ht="15" customHeight="1" spans="1:5">
      <c r="A22" s="264" t="s">
        <v>553</v>
      </c>
      <c r="B22" s="261" t="s">
        <v>67</v>
      </c>
      <c r="C22" s="263" t="s">
        <v>537</v>
      </c>
      <c r="D22" s="263" t="s">
        <v>537</v>
      </c>
      <c r="E22" s="267"/>
    </row>
    <row r="23" ht="15" customHeight="1" spans="1:5">
      <c r="A23" s="264" t="s">
        <v>554</v>
      </c>
      <c r="B23" s="261" t="s">
        <v>70</v>
      </c>
      <c r="C23" s="263" t="s">
        <v>537</v>
      </c>
      <c r="D23" s="263" t="s">
        <v>537</v>
      </c>
      <c r="E23" s="267">
        <v>1027</v>
      </c>
    </row>
    <row r="24" ht="15" customHeight="1" spans="1:5">
      <c r="A24" s="264" t="s">
        <v>555</v>
      </c>
      <c r="B24" s="261" t="s">
        <v>73</v>
      </c>
      <c r="C24" s="263" t="s">
        <v>537</v>
      </c>
      <c r="D24" s="263" t="s">
        <v>537</v>
      </c>
      <c r="E24" s="265"/>
    </row>
    <row r="25" ht="15" customHeight="1" spans="1:5">
      <c r="A25" s="264" t="s">
        <v>556</v>
      </c>
      <c r="B25" s="261" t="s">
        <v>76</v>
      </c>
      <c r="C25" s="263" t="s">
        <v>537</v>
      </c>
      <c r="D25" s="263" t="s">
        <v>537</v>
      </c>
      <c r="E25" s="265"/>
    </row>
    <row r="26" ht="15" customHeight="1" spans="1:5">
      <c r="A26" s="264" t="s">
        <v>557</v>
      </c>
      <c r="B26" s="261" t="s">
        <v>79</v>
      </c>
      <c r="C26" s="263" t="s">
        <v>537</v>
      </c>
      <c r="D26" s="263" t="s">
        <v>537</v>
      </c>
      <c r="E26" s="265"/>
    </row>
    <row r="27" ht="15" customHeight="1" spans="1:5">
      <c r="A27" s="262" t="s">
        <v>558</v>
      </c>
      <c r="B27" s="261" t="s">
        <v>82</v>
      </c>
      <c r="C27" s="263" t="s">
        <v>537</v>
      </c>
      <c r="D27" s="263" t="s">
        <v>537</v>
      </c>
      <c r="E27" s="265">
        <v>998386.96</v>
      </c>
    </row>
    <row r="28" ht="15" customHeight="1" spans="1:5">
      <c r="A28" s="264" t="s">
        <v>559</v>
      </c>
      <c r="B28" s="261" t="s">
        <v>85</v>
      </c>
      <c r="C28" s="263" t="s">
        <v>537</v>
      </c>
      <c r="D28" s="263" t="s">
        <v>537</v>
      </c>
      <c r="E28" s="265">
        <v>998386.96</v>
      </c>
    </row>
    <row r="29" ht="15" customHeight="1" spans="1:5">
      <c r="A29" s="264" t="s">
        <v>560</v>
      </c>
      <c r="B29" s="261" t="s">
        <v>88</v>
      </c>
      <c r="C29" s="263" t="s">
        <v>537</v>
      </c>
      <c r="D29" s="263" t="s">
        <v>537</v>
      </c>
      <c r="E29" s="265"/>
    </row>
    <row r="30" ht="41.25" customHeight="1" spans="1:5">
      <c r="A30" s="259" t="s">
        <v>561</v>
      </c>
      <c r="B30" s="259"/>
      <c r="C30" s="259"/>
      <c r="D30" s="259"/>
      <c r="E30" s="259"/>
    </row>
    <row r="31" ht="21" customHeight="1" spans="1:5">
      <c r="A31" s="259" t="s">
        <v>562</v>
      </c>
      <c r="B31" s="259"/>
      <c r="C31" s="259"/>
      <c r="D31" s="259"/>
      <c r="E31" s="259"/>
    </row>
    <row r="33" spans="3:3">
      <c r="C33" s="260" t="s">
        <v>563</v>
      </c>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M15" sqref="M15"/>
    </sheetView>
  </sheetViews>
  <sheetFormatPr defaultColWidth="9" defaultRowHeight="14.4" outlineLevelCol="4"/>
  <cols>
    <col min="1" max="1" width="43.7592592592593" customWidth="1"/>
    <col min="2" max="2" width="11" customWidth="1"/>
    <col min="3" max="5" width="16.2592592592593" customWidth="1"/>
  </cols>
  <sheetData>
    <row r="1" ht="25.8" spans="2:2">
      <c r="B1" s="252" t="s">
        <v>564</v>
      </c>
    </row>
    <row r="2" ht="15.6" spans="5:5">
      <c r="E2" s="253" t="s">
        <v>565</v>
      </c>
    </row>
    <row r="3" ht="15.6" spans="1:5">
      <c r="A3" s="253" t="s">
        <v>2</v>
      </c>
      <c r="E3" s="253" t="s">
        <v>3</v>
      </c>
    </row>
    <row r="4" ht="15" customHeight="1" spans="1:5">
      <c r="A4" s="254" t="s">
        <v>531</v>
      </c>
      <c r="B4" s="254" t="s">
        <v>7</v>
      </c>
      <c r="C4" s="254" t="s">
        <v>532</v>
      </c>
      <c r="D4" s="254" t="s">
        <v>533</v>
      </c>
      <c r="E4" s="254" t="s">
        <v>534</v>
      </c>
    </row>
    <row r="5" ht="15" customHeight="1" spans="1:5">
      <c r="A5" s="255" t="s">
        <v>535</v>
      </c>
      <c r="B5" s="256"/>
      <c r="C5" s="256" t="s">
        <v>11</v>
      </c>
      <c r="D5" s="256" t="s">
        <v>12</v>
      </c>
      <c r="E5" s="256" t="s">
        <v>20</v>
      </c>
    </row>
    <row r="6" ht="15" customHeight="1" spans="1:5">
      <c r="A6" s="255" t="s">
        <v>566</v>
      </c>
      <c r="B6" s="256" t="s">
        <v>11</v>
      </c>
      <c r="C6" s="256" t="s">
        <v>537</v>
      </c>
      <c r="D6" s="256" t="s">
        <v>537</v>
      </c>
      <c r="E6" s="256" t="s">
        <v>537</v>
      </c>
    </row>
    <row r="7" ht="15" customHeight="1" spans="1:5">
      <c r="A7" s="255" t="s">
        <v>538</v>
      </c>
      <c r="B7" s="256" t="s">
        <v>12</v>
      </c>
      <c r="C7" s="257">
        <v>140000</v>
      </c>
      <c r="D7" s="257">
        <v>140000</v>
      </c>
      <c r="E7" s="257">
        <v>179852.99</v>
      </c>
    </row>
    <row r="8" ht="15" customHeight="1" spans="1:5">
      <c r="A8" s="255" t="s">
        <v>539</v>
      </c>
      <c r="B8" s="256" t="s">
        <v>20</v>
      </c>
      <c r="C8" s="257">
        <v>0</v>
      </c>
      <c r="D8" s="257">
        <v>0</v>
      </c>
      <c r="E8" s="257">
        <v>0</v>
      </c>
    </row>
    <row r="9" ht="15" customHeight="1" spans="1:5">
      <c r="A9" s="255" t="s">
        <v>540</v>
      </c>
      <c r="B9" s="256" t="s">
        <v>24</v>
      </c>
      <c r="C9" s="257">
        <v>90000</v>
      </c>
      <c r="D9" s="257">
        <v>90000</v>
      </c>
      <c r="E9" s="257">
        <v>88099.99</v>
      </c>
    </row>
    <row r="10" ht="15" customHeight="1" spans="1:5">
      <c r="A10" s="255" t="s">
        <v>541</v>
      </c>
      <c r="B10" s="256" t="s">
        <v>28</v>
      </c>
      <c r="C10" s="257">
        <v>0</v>
      </c>
      <c r="D10" s="257">
        <v>0</v>
      </c>
      <c r="E10" s="257">
        <v>0</v>
      </c>
    </row>
    <row r="11" ht="15" customHeight="1" spans="1:5">
      <c r="A11" s="255" t="s">
        <v>542</v>
      </c>
      <c r="B11" s="256" t="s">
        <v>32</v>
      </c>
      <c r="C11" s="257">
        <v>90000</v>
      </c>
      <c r="D11" s="257">
        <v>90000</v>
      </c>
      <c r="E11" s="257">
        <v>88099.99</v>
      </c>
    </row>
    <row r="12" ht="15" customHeight="1" spans="1:5">
      <c r="A12" s="255" t="s">
        <v>543</v>
      </c>
      <c r="B12" s="256" t="s">
        <v>36</v>
      </c>
      <c r="C12" s="257">
        <v>50000</v>
      </c>
      <c r="D12" s="257">
        <v>50000</v>
      </c>
      <c r="E12" s="257">
        <v>91753</v>
      </c>
    </row>
    <row r="13" ht="15" customHeight="1" spans="1:5">
      <c r="A13" s="255" t="s">
        <v>544</v>
      </c>
      <c r="B13" s="256" t="s">
        <v>40</v>
      </c>
      <c r="C13" s="256" t="s">
        <v>537</v>
      </c>
      <c r="D13" s="256" t="s">
        <v>537</v>
      </c>
      <c r="E13" s="258">
        <v>91753</v>
      </c>
    </row>
    <row r="14" ht="15" customHeight="1" spans="1:5">
      <c r="A14" s="255" t="s">
        <v>545</v>
      </c>
      <c r="B14" s="256" t="s">
        <v>43</v>
      </c>
      <c r="C14" s="256" t="s">
        <v>537</v>
      </c>
      <c r="D14" s="256" t="s">
        <v>537</v>
      </c>
      <c r="E14" s="257"/>
    </row>
    <row r="15" ht="15" customHeight="1" spans="1:5">
      <c r="A15" s="255" t="s">
        <v>546</v>
      </c>
      <c r="B15" s="256" t="s">
        <v>46</v>
      </c>
      <c r="C15" s="256" t="s">
        <v>537</v>
      </c>
      <c r="D15" s="256" t="s">
        <v>537</v>
      </c>
      <c r="E15" s="257"/>
    </row>
    <row r="16" ht="48" customHeight="1" spans="1:5">
      <c r="A16" s="259" t="s">
        <v>567</v>
      </c>
      <c r="B16" s="259"/>
      <c r="C16" s="259"/>
      <c r="D16" s="259"/>
      <c r="E16" s="259"/>
    </row>
    <row r="18" spans="2:2">
      <c r="B18" s="260" t="s">
        <v>563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M11" sqref="M11"/>
    </sheetView>
  </sheetViews>
  <sheetFormatPr defaultColWidth="9" defaultRowHeight="15.6"/>
  <cols>
    <col min="1" max="1" width="6.25925925925926" style="216" customWidth="1"/>
    <col min="2" max="2" width="5.12962962962963" style="216" customWidth="1"/>
    <col min="3" max="3" width="12" style="216" customWidth="1"/>
    <col min="4" max="4" width="11.6296296296296" style="216" customWidth="1"/>
    <col min="5" max="5" width="12.1296296296296" style="216" customWidth="1"/>
    <col min="6" max="6" width="10.5" style="216" customWidth="1"/>
    <col min="7" max="7" width="11.5" style="216" customWidth="1"/>
    <col min="8" max="8" width="10.3796296296296" style="216" customWidth="1"/>
    <col min="9" max="9" width="12.3796296296296" style="216" customWidth="1"/>
    <col min="10" max="10" width="11.1296296296296" style="216" customWidth="1"/>
    <col min="11" max="11" width="15.6296296296296" style="216" customWidth="1"/>
    <col min="12" max="12" width="8.5" style="216" customWidth="1"/>
    <col min="13" max="13" width="7.87962962962963" style="216" customWidth="1"/>
    <col min="14" max="14" width="12.8796296296296" style="217" customWidth="1"/>
    <col min="15" max="15" width="15.2592592592593" style="216" customWidth="1"/>
    <col min="16" max="16" width="9.12962962962963" style="216" customWidth="1"/>
    <col min="17" max="17" width="9" style="216"/>
    <col min="18" max="18" width="11.8796296296296" style="216" customWidth="1"/>
    <col min="19" max="19" width="10.5" style="216" customWidth="1"/>
    <col min="20" max="20" width="7.37962962962963" style="216" customWidth="1"/>
    <col min="21" max="21" width="6.75925925925926" style="216" customWidth="1"/>
    <col min="22" max="16384" width="9" style="216"/>
  </cols>
  <sheetData>
    <row r="1" s="214" customFormat="1" ht="36" customHeight="1" spans="1:21">
      <c r="A1" s="218" t="s">
        <v>568</v>
      </c>
      <c r="B1" s="218"/>
      <c r="C1" s="218"/>
      <c r="D1" s="218"/>
      <c r="E1" s="218"/>
      <c r="F1" s="218"/>
      <c r="G1" s="218"/>
      <c r="H1" s="218"/>
      <c r="I1" s="218"/>
      <c r="J1" s="218"/>
      <c r="K1" s="218"/>
      <c r="L1" s="218"/>
      <c r="M1" s="218"/>
      <c r="N1" s="235"/>
      <c r="O1" s="218"/>
      <c r="P1" s="218"/>
      <c r="Q1" s="218"/>
      <c r="R1" s="218"/>
      <c r="S1" s="218"/>
      <c r="T1" s="218"/>
      <c r="U1" s="218"/>
    </row>
    <row r="2" s="214" customFormat="1" ht="18" customHeight="1" spans="1:21">
      <c r="A2" s="219"/>
      <c r="B2" s="219"/>
      <c r="C2" s="219"/>
      <c r="D2" s="219"/>
      <c r="E2" s="219"/>
      <c r="F2" s="219"/>
      <c r="G2" s="219"/>
      <c r="H2" s="219"/>
      <c r="I2" s="219"/>
      <c r="J2" s="219"/>
      <c r="K2" s="219"/>
      <c r="L2" s="219"/>
      <c r="M2" s="219"/>
      <c r="N2" s="236"/>
      <c r="U2" s="245" t="s">
        <v>569</v>
      </c>
    </row>
    <row r="3" s="214" customFormat="1" ht="18" customHeight="1" spans="1:21">
      <c r="A3" s="220" t="s">
        <v>570</v>
      </c>
      <c r="B3" s="221" t="s">
        <v>571</v>
      </c>
      <c r="C3" s="222"/>
      <c r="D3" s="222"/>
      <c r="E3" s="222"/>
      <c r="F3" s="222"/>
      <c r="G3" s="219"/>
      <c r="H3" s="219"/>
      <c r="I3" s="219"/>
      <c r="J3" s="219"/>
      <c r="K3" s="219"/>
      <c r="L3" s="219"/>
      <c r="M3" s="219"/>
      <c r="N3" s="236"/>
      <c r="U3" s="245" t="s">
        <v>3</v>
      </c>
    </row>
    <row r="4" s="214" customFormat="1" ht="24" customHeight="1" spans="1:21">
      <c r="A4" s="223" t="s">
        <v>6</v>
      </c>
      <c r="B4" s="223" t="s">
        <v>7</v>
      </c>
      <c r="C4" s="224" t="s">
        <v>572</v>
      </c>
      <c r="D4" s="225" t="s">
        <v>573</v>
      </c>
      <c r="E4" s="223" t="s">
        <v>574</v>
      </c>
      <c r="F4" s="226" t="s">
        <v>575</v>
      </c>
      <c r="G4" s="227"/>
      <c r="H4" s="227"/>
      <c r="I4" s="227"/>
      <c r="J4" s="227"/>
      <c r="K4" s="227"/>
      <c r="L4" s="227"/>
      <c r="M4" s="227"/>
      <c r="N4" s="237"/>
      <c r="O4" s="238"/>
      <c r="P4" s="239" t="s">
        <v>576</v>
      </c>
      <c r="Q4" s="223" t="s">
        <v>577</v>
      </c>
      <c r="R4" s="224" t="s">
        <v>578</v>
      </c>
      <c r="S4" s="246"/>
      <c r="T4" s="247" t="s">
        <v>579</v>
      </c>
      <c r="U4" s="246"/>
    </row>
    <row r="5" s="214" customFormat="1" ht="36" customHeight="1" spans="1:21">
      <c r="A5" s="223"/>
      <c r="B5" s="223"/>
      <c r="C5" s="228"/>
      <c r="D5" s="225"/>
      <c r="E5" s="223"/>
      <c r="F5" s="229" t="s">
        <v>124</v>
      </c>
      <c r="G5" s="229"/>
      <c r="H5" s="229" t="s">
        <v>580</v>
      </c>
      <c r="I5" s="229"/>
      <c r="J5" s="240" t="s">
        <v>581</v>
      </c>
      <c r="K5" s="241"/>
      <c r="L5" s="242" t="s">
        <v>582</v>
      </c>
      <c r="M5" s="242"/>
      <c r="N5" s="243" t="s">
        <v>583</v>
      </c>
      <c r="O5" s="243"/>
      <c r="P5" s="239"/>
      <c r="Q5" s="223"/>
      <c r="R5" s="230"/>
      <c r="S5" s="248"/>
      <c r="T5" s="249"/>
      <c r="U5" s="248"/>
    </row>
    <row r="6" s="214" customFormat="1" ht="24" customHeight="1" spans="1:21">
      <c r="A6" s="223"/>
      <c r="B6" s="223"/>
      <c r="C6" s="230"/>
      <c r="D6" s="225"/>
      <c r="E6" s="223"/>
      <c r="F6" s="229" t="s">
        <v>584</v>
      </c>
      <c r="G6" s="231" t="s">
        <v>585</v>
      </c>
      <c r="H6" s="229" t="s">
        <v>584</v>
      </c>
      <c r="I6" s="231" t="s">
        <v>585</v>
      </c>
      <c r="J6" s="229" t="s">
        <v>584</v>
      </c>
      <c r="K6" s="231" t="s">
        <v>585</v>
      </c>
      <c r="L6" s="229" t="s">
        <v>584</v>
      </c>
      <c r="M6" s="231" t="s">
        <v>585</v>
      </c>
      <c r="N6" s="229" t="s">
        <v>584</v>
      </c>
      <c r="O6" s="231" t="s">
        <v>585</v>
      </c>
      <c r="P6" s="239"/>
      <c r="Q6" s="223"/>
      <c r="R6" s="229" t="s">
        <v>584</v>
      </c>
      <c r="S6" s="250" t="s">
        <v>585</v>
      </c>
      <c r="T6" s="229" t="s">
        <v>584</v>
      </c>
      <c r="U6" s="231" t="s">
        <v>585</v>
      </c>
    </row>
    <row r="7" s="215" customFormat="1" ht="24" customHeight="1" spans="1:21">
      <c r="A7" s="223" t="s">
        <v>10</v>
      </c>
      <c r="B7" s="223"/>
      <c r="C7" s="223">
        <v>1</v>
      </c>
      <c r="D7" s="231" t="s">
        <v>12</v>
      </c>
      <c r="E7" s="223">
        <v>3</v>
      </c>
      <c r="F7" s="223">
        <v>4</v>
      </c>
      <c r="G7" s="231" t="s">
        <v>28</v>
      </c>
      <c r="H7" s="223">
        <v>6</v>
      </c>
      <c r="I7" s="223">
        <v>7</v>
      </c>
      <c r="J7" s="231" t="s">
        <v>40</v>
      </c>
      <c r="K7" s="223">
        <v>9</v>
      </c>
      <c r="L7" s="223">
        <v>10</v>
      </c>
      <c r="M7" s="231" t="s">
        <v>49</v>
      </c>
      <c r="N7" s="223">
        <v>12</v>
      </c>
      <c r="O7" s="223">
        <v>13</v>
      </c>
      <c r="P7" s="231" t="s">
        <v>58</v>
      </c>
      <c r="Q7" s="223">
        <v>15</v>
      </c>
      <c r="R7" s="223">
        <v>16</v>
      </c>
      <c r="S7" s="231" t="s">
        <v>67</v>
      </c>
      <c r="T7" s="223">
        <v>18</v>
      </c>
      <c r="U7" s="223">
        <v>19</v>
      </c>
    </row>
    <row r="8" s="214" customFormat="1" ht="24" customHeight="1" spans="1:21">
      <c r="A8" s="232" t="s">
        <v>129</v>
      </c>
      <c r="B8" s="223">
        <v>1</v>
      </c>
      <c r="C8" s="233">
        <f>E8+G8+S8</f>
        <v>22441721.82</v>
      </c>
      <c r="D8" s="233">
        <f>E8+F8+R8</f>
        <v>29717352.36</v>
      </c>
      <c r="E8" s="233">
        <v>12986632.44</v>
      </c>
      <c r="F8" s="229">
        <f>H8+J8+L8+N8</f>
        <v>16556919.92</v>
      </c>
      <c r="G8" s="229">
        <f>I8+K8+M8+O8</f>
        <v>9285089.38</v>
      </c>
      <c r="H8" s="229">
        <v>10843171.98</v>
      </c>
      <c r="I8" s="229">
        <v>8318044.32</v>
      </c>
      <c r="J8" s="229">
        <v>774600</v>
      </c>
      <c r="K8" s="229">
        <v>447450.12</v>
      </c>
      <c r="L8" s="229">
        <v>0</v>
      </c>
      <c r="M8" s="229">
        <v>0</v>
      </c>
      <c r="N8" s="242">
        <v>4939147.94</v>
      </c>
      <c r="O8" s="244">
        <v>519594.94</v>
      </c>
      <c r="P8" s="243">
        <v>0</v>
      </c>
      <c r="Q8" s="243">
        <v>0</v>
      </c>
      <c r="R8" s="251">
        <v>173800</v>
      </c>
      <c r="S8" s="251">
        <v>170000</v>
      </c>
      <c r="T8" s="243">
        <v>0</v>
      </c>
      <c r="U8" s="243">
        <v>0</v>
      </c>
    </row>
    <row r="9" s="214" customFormat="1" ht="49" customHeight="1" spans="1:21">
      <c r="A9" s="234" t="s">
        <v>586</v>
      </c>
      <c r="B9" s="234"/>
      <c r="C9" s="234"/>
      <c r="D9" s="234"/>
      <c r="E9" s="234"/>
      <c r="F9" s="234"/>
      <c r="G9" s="234"/>
      <c r="H9" s="234"/>
      <c r="I9" s="234"/>
      <c r="J9" s="234"/>
      <c r="K9" s="234"/>
      <c r="L9" s="234"/>
      <c r="M9" s="234"/>
      <c r="N9" s="234"/>
      <c r="O9" s="234"/>
      <c r="P9" s="234"/>
      <c r="Q9" s="234"/>
      <c r="R9" s="234"/>
      <c r="S9" s="234"/>
      <c r="T9" s="234"/>
      <c r="U9" s="234"/>
    </row>
    <row r="10" s="216" customFormat="1" ht="26.25" customHeight="1" spans="14:14">
      <c r="N10" s="217"/>
    </row>
    <row r="11" s="216" customFormat="1" ht="26.25" customHeight="1" spans="14:14">
      <c r="N11" s="217"/>
    </row>
    <row r="12" s="216" customFormat="1" ht="26.25" customHeight="1" spans="14:14">
      <c r="N12" s="217"/>
    </row>
    <row r="13" s="216" customFormat="1" ht="26.25" customHeight="1" spans="14:14">
      <c r="N13" s="217"/>
    </row>
    <row r="14" s="216" customFormat="1" ht="26.25" customHeight="1" spans="14:14">
      <c r="N14" s="217"/>
    </row>
    <row r="15" s="216" customFormat="1" ht="26.25" customHeight="1" spans="14:14">
      <c r="N15" s="217"/>
    </row>
    <row r="16" s="216" customFormat="1" ht="26.25" customHeight="1" spans="14:14">
      <c r="N16" s="217"/>
    </row>
    <row r="17" s="216" customFormat="1" ht="26.25" customHeight="1" spans="14:14">
      <c r="N17" s="217"/>
    </row>
    <row r="18" s="216" customFormat="1" ht="26.25" customHeight="1" spans="14:14">
      <c r="N18" s="217"/>
    </row>
    <row r="19" s="216" customFormat="1" ht="26.25" customHeight="1" spans="14:14">
      <c r="N19" s="217"/>
    </row>
    <row r="20" s="216" customFormat="1" ht="26.25" customHeight="1" spans="14:14">
      <c r="N20" s="217"/>
    </row>
    <row r="21" s="216" customFormat="1" ht="26.25" customHeight="1" spans="14:14">
      <c r="N21" s="217"/>
    </row>
    <row r="22" s="216" customFormat="1" ht="26.25" customHeight="1" spans="14:14">
      <c r="N22" s="217"/>
    </row>
    <row r="23" s="216" customFormat="1" ht="26.25" customHeight="1" spans="14:14">
      <c r="N23" s="217"/>
    </row>
    <row r="24" s="216" customFormat="1" ht="26.25" customHeight="1" spans="14:14">
      <c r="N24" s="217"/>
    </row>
    <row r="25" s="216" customFormat="1" ht="26.25" customHeight="1" spans="14:14">
      <c r="N25" s="217"/>
    </row>
    <row r="26" s="216" customFormat="1" ht="26.25" customHeight="1" spans="14:14">
      <c r="N26" s="217"/>
    </row>
    <row r="27" s="216" customFormat="1" ht="26.25" customHeight="1" spans="14:14">
      <c r="N27" s="217"/>
    </row>
    <row r="28" s="216" customFormat="1" ht="26.25" customHeight="1" spans="14:14">
      <c r="N28" s="217"/>
    </row>
    <row r="29" s="216" customFormat="1" ht="26.25" customHeight="1" spans="14:14">
      <c r="N29" s="217"/>
    </row>
    <row r="30" s="216" customFormat="1" ht="26.25" customHeight="1" spans="14:14">
      <c r="N30" s="217"/>
    </row>
    <row r="31" s="216" customFormat="1" ht="26.25" customHeight="1" spans="14:14">
      <c r="N31" s="217"/>
    </row>
    <row r="32" s="216" customFormat="1" ht="26.25" customHeight="1" spans="14:14">
      <c r="N32" s="217"/>
    </row>
    <row r="33" s="216" customFormat="1" ht="26.25" customHeight="1" spans="14:14">
      <c r="N33" s="217"/>
    </row>
    <row r="34" s="216" customFormat="1" ht="26.25" customHeight="1" spans="14:14">
      <c r="N34" s="217"/>
    </row>
    <row r="35" s="216" customFormat="1" ht="26.25" customHeight="1" spans="14:14">
      <c r="N35" s="217"/>
    </row>
    <row r="36" s="216" customFormat="1" ht="26.25" customHeight="1" spans="14:14">
      <c r="N36" s="217"/>
    </row>
    <row r="37" s="216" customFormat="1" ht="26.25" customHeight="1" spans="14:14">
      <c r="N37" s="217"/>
    </row>
    <row r="38" s="216" customFormat="1" ht="26.25" customHeight="1" spans="14:14">
      <c r="N38" s="217"/>
    </row>
    <row r="39" s="216" customFormat="1" ht="26.25" customHeight="1" spans="14:14">
      <c r="N39" s="217"/>
    </row>
    <row r="40" s="216" customFormat="1" ht="26.25" customHeight="1" spans="14:14">
      <c r="N40" s="217"/>
    </row>
    <row r="41" s="216" customFormat="1" ht="26.25" customHeight="1" spans="14:14">
      <c r="N41" s="217"/>
    </row>
    <row r="42" s="216" customFormat="1" ht="26.25" customHeight="1" spans="14:14">
      <c r="N42" s="217"/>
    </row>
    <row r="43" s="216" customFormat="1" ht="26.25" customHeight="1" spans="14:14">
      <c r="N43" s="217"/>
    </row>
    <row r="44" s="216" customFormat="1" ht="26.25" customHeight="1" spans="14:14">
      <c r="N44" s="217"/>
    </row>
    <row r="45" s="216" customFormat="1" ht="26.25" customHeight="1" spans="14:14">
      <c r="N45" s="217"/>
    </row>
    <row r="46" s="216" customFormat="1" ht="26.25" customHeight="1" spans="14:14">
      <c r="N46" s="217"/>
    </row>
    <row r="47" s="216" customFormat="1" ht="26.25" customHeight="1" spans="14:14">
      <c r="N47" s="217"/>
    </row>
    <row r="48" s="216" customFormat="1" ht="26.25" customHeight="1" spans="14:14">
      <c r="N48" s="217"/>
    </row>
    <row r="49" s="216" customFormat="1" ht="26.25" customHeight="1" spans="14:14">
      <c r="N49" s="217"/>
    </row>
    <row r="50" s="216" customFormat="1" ht="26.25" customHeight="1" spans="14:14">
      <c r="N50" s="217"/>
    </row>
    <row r="51" s="216" customFormat="1" ht="26.25" customHeight="1" spans="14:14">
      <c r="N51" s="217"/>
    </row>
    <row r="52" s="216" customFormat="1" ht="26.25" customHeight="1" spans="14:14">
      <c r="N52" s="217"/>
    </row>
    <row r="53" s="216" customFormat="1" ht="26.25" customHeight="1" spans="14:14">
      <c r="N53" s="217"/>
    </row>
    <row r="54" s="216" customFormat="1" ht="26.25" customHeight="1" spans="14:14">
      <c r="N54" s="217"/>
    </row>
    <row r="55" s="216" customFormat="1" ht="26.25" customHeight="1" spans="14:14">
      <c r="N55" s="217"/>
    </row>
    <row r="56" s="216" customFormat="1" ht="26.25" customHeight="1" spans="14:14">
      <c r="N56" s="217"/>
    </row>
    <row r="57" s="216" customFormat="1" ht="26.25" customHeight="1" spans="14:14">
      <c r="N57" s="217"/>
    </row>
    <row r="58" s="216" customFormat="1" ht="26.25" customHeight="1" spans="14:14">
      <c r="N58" s="217"/>
    </row>
    <row r="59" s="216" customFormat="1" ht="26.25" customHeight="1" spans="14:14">
      <c r="N59" s="217"/>
    </row>
    <row r="60" s="216" customFormat="1" ht="26.25" customHeight="1" spans="14:14">
      <c r="N60" s="217"/>
    </row>
    <row r="61" s="216" customFormat="1" ht="26.25" customHeight="1" spans="14:14">
      <c r="N61" s="217"/>
    </row>
    <row r="62" s="216" customFormat="1" ht="26.25" customHeight="1" spans="14:14">
      <c r="N62" s="217"/>
    </row>
    <row r="63" s="216" customFormat="1" ht="26.25" customHeight="1" spans="14:14">
      <c r="N63" s="217"/>
    </row>
    <row r="64" s="216" customFormat="1" ht="26.25" customHeight="1" spans="14:14">
      <c r="N64" s="217"/>
    </row>
    <row r="65" s="216" customFormat="1" ht="26.25" customHeight="1" spans="14:14">
      <c r="N65" s="217"/>
    </row>
    <row r="66" s="216" customFormat="1" ht="26.25" customHeight="1" spans="14:14">
      <c r="N66" s="217"/>
    </row>
    <row r="67" s="216" customFormat="1" ht="26.25" customHeight="1" spans="14:14">
      <c r="N67" s="217"/>
    </row>
    <row r="68" s="216" customFormat="1" ht="26.25" customHeight="1" spans="14:14">
      <c r="N68" s="217"/>
    </row>
    <row r="69" s="216" customFormat="1" ht="26.25" customHeight="1" spans="14:14">
      <c r="N69" s="217"/>
    </row>
    <row r="70" s="216" customFormat="1" ht="26.25" customHeight="1" spans="14:14">
      <c r="N70" s="217"/>
    </row>
    <row r="71" s="216" customFormat="1" ht="26.25" customHeight="1" spans="14:14">
      <c r="N71" s="217"/>
    </row>
    <row r="72" s="216" customFormat="1" ht="26.25" customHeight="1" spans="14:14">
      <c r="N72" s="217"/>
    </row>
    <row r="73" s="216" customFormat="1" ht="26.25" customHeight="1" spans="14:14">
      <c r="N73" s="217"/>
    </row>
    <row r="74" s="216" customFormat="1" ht="26.25" customHeight="1" spans="14:14">
      <c r="N74" s="217"/>
    </row>
    <row r="75" s="216" customFormat="1" ht="26.25" customHeight="1" spans="14:14">
      <c r="N75" s="217"/>
    </row>
    <row r="76" s="216" customFormat="1" ht="26.25" customHeight="1" spans="14:14">
      <c r="N76" s="217"/>
    </row>
    <row r="77" s="216" customFormat="1" ht="26.25" customHeight="1" spans="14:14">
      <c r="N77" s="217"/>
    </row>
    <row r="78" s="216" customFormat="1" ht="26.25" customHeight="1" spans="14:14">
      <c r="N78" s="217"/>
    </row>
    <row r="79" s="216" customFormat="1" ht="26.25" customHeight="1" spans="14:14">
      <c r="N79" s="217"/>
    </row>
    <row r="80" s="216" customFormat="1" ht="26.25" customHeight="1" spans="14:14">
      <c r="N80" s="217"/>
    </row>
    <row r="81" s="216" customFormat="1" ht="26.25" customHeight="1" spans="14:14">
      <c r="N81" s="217"/>
    </row>
    <row r="82" s="216" customFormat="1" ht="26.25" customHeight="1" spans="14:14">
      <c r="N82" s="217"/>
    </row>
    <row r="83" s="216" customFormat="1" ht="26.25" customHeight="1" spans="14:14">
      <c r="N83" s="217"/>
    </row>
    <row r="84" s="216" customFormat="1" ht="26.25" customHeight="1" spans="14:14">
      <c r="N84" s="217"/>
    </row>
    <row r="85" s="216" customFormat="1" ht="26.25" customHeight="1" spans="14:14">
      <c r="N85" s="217"/>
    </row>
    <row r="86" s="216" customFormat="1" ht="26.25" customHeight="1" spans="14:14">
      <c r="N86" s="217"/>
    </row>
    <row r="87" s="216" customFormat="1" ht="26.25" customHeight="1" spans="14:14">
      <c r="N87" s="217"/>
    </row>
    <row r="88" s="216" customFormat="1" ht="26.25" customHeight="1" spans="14:14">
      <c r="N88" s="217"/>
    </row>
    <row r="89" s="216" customFormat="1" ht="26.25" customHeight="1" spans="14:14">
      <c r="N89" s="217"/>
    </row>
    <row r="90" s="216" customFormat="1" ht="26.25" customHeight="1" spans="14:14">
      <c r="N90" s="217"/>
    </row>
    <row r="91" s="216" customFormat="1" ht="26.25" customHeight="1" spans="14:14">
      <c r="N91" s="217"/>
    </row>
    <row r="92" s="216" customFormat="1" ht="26.25" customHeight="1" spans="14:14">
      <c r="N92" s="217"/>
    </row>
    <row r="93" s="216" customFormat="1" ht="26.25" customHeight="1" spans="14:14">
      <c r="N93" s="217"/>
    </row>
    <row r="94" s="216" customFormat="1" ht="26.25" customHeight="1" spans="14:14">
      <c r="N94" s="217"/>
    </row>
    <row r="95" s="216" customFormat="1" ht="26.25" customHeight="1" spans="14:14">
      <c r="N95" s="217"/>
    </row>
    <row r="96" s="216" customFormat="1" ht="26.25" customHeight="1" spans="14:14">
      <c r="N96" s="217"/>
    </row>
    <row r="97" s="216" customFormat="1" ht="26.25" customHeight="1" spans="14:14">
      <c r="N97" s="217"/>
    </row>
    <row r="98" s="216" customFormat="1" ht="26.25" customHeight="1" spans="14:14">
      <c r="N98" s="217"/>
    </row>
    <row r="99" s="216" customFormat="1" ht="26.25" customHeight="1" spans="14:14">
      <c r="N99" s="217"/>
    </row>
    <row r="100" s="216" customFormat="1" ht="26.25" customHeight="1" spans="14:14">
      <c r="N100" s="217"/>
    </row>
    <row r="101" s="216" customFormat="1" ht="26.25" customHeight="1" spans="14:14">
      <c r="N101" s="217"/>
    </row>
    <row r="102" s="216" customFormat="1" ht="26.25" customHeight="1" spans="14:14">
      <c r="N102" s="217"/>
    </row>
    <row r="103" s="216" customFormat="1" ht="26.25" customHeight="1" spans="14:14">
      <c r="N103" s="217"/>
    </row>
    <row r="104" s="216" customFormat="1" ht="26.25" customHeight="1" spans="14:14">
      <c r="N104" s="217"/>
    </row>
    <row r="105" s="216" customFormat="1" ht="26.25" customHeight="1" spans="14:14">
      <c r="N105" s="217"/>
    </row>
    <row r="106" s="216" customFormat="1" ht="26.25" customHeight="1" spans="14:14">
      <c r="N106" s="217"/>
    </row>
    <row r="107" s="216" customFormat="1" ht="26.25" customHeight="1" spans="14:14">
      <c r="N107" s="217"/>
    </row>
    <row r="108" s="216" customFormat="1" ht="26.25" customHeight="1" spans="14:14">
      <c r="N108" s="217"/>
    </row>
    <row r="109" s="216" customFormat="1" ht="26.25" customHeight="1" spans="14:14">
      <c r="N109" s="217"/>
    </row>
    <row r="110" s="216" customFormat="1" ht="26.25" customHeight="1" spans="14:14">
      <c r="N110" s="217"/>
    </row>
    <row r="111" s="216" customFormat="1" ht="26.25" customHeight="1" spans="14:14">
      <c r="N111" s="217"/>
    </row>
    <row r="112" s="216" customFormat="1" ht="26.25" customHeight="1" spans="14:14">
      <c r="N112" s="217"/>
    </row>
    <row r="113" s="216" customFormat="1" ht="26.25" customHeight="1" spans="14:14">
      <c r="N113" s="217"/>
    </row>
    <row r="114" s="216" customFormat="1" ht="26.25" customHeight="1" spans="14:14">
      <c r="N114" s="217"/>
    </row>
    <row r="115" s="216" customFormat="1" ht="26.25" customHeight="1" spans="14:14">
      <c r="N115" s="217"/>
    </row>
    <row r="116" s="216" customFormat="1" ht="26.25" customHeight="1" spans="14:14">
      <c r="N116" s="217"/>
    </row>
    <row r="117" s="216" customFormat="1" ht="26.25" customHeight="1" spans="14:14">
      <c r="N117" s="217"/>
    </row>
    <row r="118" s="216" customFormat="1" ht="26.25" customHeight="1" spans="14:14">
      <c r="N118" s="217"/>
    </row>
    <row r="119" s="216" customFormat="1" ht="26.25" customHeight="1" spans="14:14">
      <c r="N119" s="217"/>
    </row>
    <row r="120" s="216" customFormat="1" ht="26.25" customHeight="1" spans="14:14">
      <c r="N120" s="217"/>
    </row>
    <row r="121" s="216" customFormat="1" ht="26.25" customHeight="1" spans="14:14">
      <c r="N121" s="217"/>
    </row>
    <row r="122" s="216" customFormat="1" ht="26.25" customHeight="1" spans="14:14">
      <c r="N122" s="217"/>
    </row>
    <row r="123" s="216" customFormat="1" ht="26.25" customHeight="1" spans="14:14">
      <c r="N123" s="217"/>
    </row>
    <row r="124" s="216" customFormat="1" ht="26.25" customHeight="1" spans="14:14">
      <c r="N124" s="217"/>
    </row>
    <row r="125" s="216" customFormat="1" ht="26.25" customHeight="1" spans="14:14">
      <c r="N125" s="217"/>
    </row>
    <row r="126" s="216" customFormat="1" ht="26.25" customHeight="1" spans="14:14">
      <c r="N126" s="217"/>
    </row>
    <row r="127" s="216" customFormat="1" ht="26.25" customHeight="1" spans="14:14">
      <c r="N127" s="217"/>
    </row>
    <row r="128" s="216" customFormat="1" ht="26.25" customHeight="1" spans="14:14">
      <c r="N128" s="217"/>
    </row>
    <row r="129" s="216" customFormat="1" ht="26.25" customHeight="1" spans="14:14">
      <c r="N129" s="217"/>
    </row>
    <row r="130" s="216" customFormat="1" ht="26.25" customHeight="1" spans="14:14">
      <c r="N130" s="217"/>
    </row>
    <row r="131" s="216" customFormat="1" ht="26.25" customHeight="1" spans="14:14">
      <c r="N131" s="217"/>
    </row>
    <row r="132" s="216" customFormat="1" ht="26.25" customHeight="1" spans="14:14">
      <c r="N132" s="217"/>
    </row>
    <row r="133" s="216" customFormat="1" ht="26.25" customHeight="1" spans="14:14">
      <c r="N133" s="217"/>
    </row>
    <row r="134" s="216" customFormat="1" ht="26.25" customHeight="1" spans="14:14">
      <c r="N134" s="217"/>
    </row>
    <row r="135" s="216" customFormat="1" ht="26.25" customHeight="1" spans="14:14">
      <c r="N135" s="217"/>
    </row>
    <row r="136" s="216" customFormat="1" ht="26.25" customHeight="1" spans="14:14">
      <c r="N136" s="217"/>
    </row>
    <row r="137" s="216" customFormat="1" ht="26.25" customHeight="1" spans="14:14">
      <c r="N137" s="217"/>
    </row>
    <row r="138" s="216" customFormat="1" ht="26.25" customHeight="1" spans="14:14">
      <c r="N138" s="217"/>
    </row>
    <row r="139" s="216" customFormat="1" ht="26.25" customHeight="1" spans="14:14">
      <c r="N139" s="217"/>
    </row>
    <row r="140" s="216" customFormat="1" ht="26.25" customHeight="1" spans="14:14">
      <c r="N140" s="217"/>
    </row>
    <row r="141" s="216" customFormat="1" ht="26.25" customHeight="1" spans="14:14">
      <c r="N141" s="217"/>
    </row>
    <row r="142" s="216" customFormat="1" ht="26.25" customHeight="1" spans="14:14">
      <c r="N142" s="217"/>
    </row>
    <row r="143" s="216" customFormat="1" ht="26.25" customHeight="1" spans="14:14">
      <c r="N143" s="217"/>
    </row>
    <row r="144" s="216" customFormat="1" ht="26.25" customHeight="1" spans="14:14">
      <c r="N144" s="217"/>
    </row>
    <row r="145" s="216" customFormat="1" ht="26.25" customHeight="1" spans="14:14">
      <c r="N145" s="217"/>
    </row>
    <row r="146" s="216" customFormat="1" ht="26.25" customHeight="1" spans="14:14">
      <c r="N146" s="217"/>
    </row>
    <row r="147" s="216" customFormat="1" ht="26.25" customHeight="1" spans="14:14">
      <c r="N147" s="217"/>
    </row>
    <row r="148" s="216" customFormat="1" ht="26.25" customHeight="1" spans="14:14">
      <c r="N148" s="217"/>
    </row>
    <row r="149" s="216" customFormat="1" ht="26.25" customHeight="1" spans="14:14">
      <c r="N149" s="217"/>
    </row>
    <row r="150" s="216" customFormat="1" ht="26.25" customHeight="1" spans="14:14">
      <c r="N150" s="217"/>
    </row>
    <row r="151" s="216" customFormat="1" ht="26.25" customHeight="1" spans="14:14">
      <c r="N151" s="217"/>
    </row>
    <row r="152" s="216" customFormat="1" ht="19.9" customHeight="1" spans="14:14">
      <c r="N152" s="217"/>
    </row>
    <row r="153" s="216" customFormat="1" ht="19.9" customHeight="1" spans="14:14">
      <c r="N153" s="217"/>
    </row>
    <row r="154" s="216" customFormat="1" ht="19.9" customHeight="1" spans="14:14">
      <c r="N154" s="217"/>
    </row>
    <row r="155" s="216" customFormat="1" ht="19.9" customHeight="1" spans="14:14">
      <c r="N155" s="217"/>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7"/>
  <sheetViews>
    <sheetView workbookViewId="0">
      <selection activeCell="I13" sqref="I13"/>
    </sheetView>
  </sheetViews>
  <sheetFormatPr defaultColWidth="9" defaultRowHeight="14.4" outlineLevelCol="3"/>
  <cols>
    <col min="1" max="1" width="15.1296296296296" customWidth="1"/>
    <col min="3" max="3" width="27.8796296296296" customWidth="1"/>
    <col min="4" max="4" width="70.3796296296296" customWidth="1"/>
  </cols>
  <sheetData>
    <row r="1" ht="22.2" spans="1:4">
      <c r="A1" s="139" t="s">
        <v>587</v>
      </c>
      <c r="B1" s="139"/>
      <c r="C1" s="139"/>
      <c r="D1" s="139"/>
    </row>
    <row r="2" spans="1:4">
      <c r="A2" s="140" t="s">
        <v>2</v>
      </c>
      <c r="B2" s="140"/>
      <c r="C2" s="141"/>
      <c r="D2" s="142" t="s">
        <v>588</v>
      </c>
    </row>
    <row r="3" ht="219" customHeight="1" spans="1:4">
      <c r="A3" s="195" t="s">
        <v>589</v>
      </c>
      <c r="B3" s="161" t="s">
        <v>590</v>
      </c>
      <c r="C3" s="163"/>
      <c r="D3" s="149" t="s">
        <v>591</v>
      </c>
    </row>
    <row r="4" ht="126" customHeight="1" spans="1:4">
      <c r="A4" s="208"/>
      <c r="B4" s="161" t="s">
        <v>592</v>
      </c>
      <c r="C4" s="163"/>
      <c r="D4" s="149" t="s">
        <v>593</v>
      </c>
    </row>
    <row r="5" ht="82" customHeight="1" spans="1:4">
      <c r="A5" s="208"/>
      <c r="B5" s="161" t="s">
        <v>594</v>
      </c>
      <c r="C5" s="163"/>
      <c r="D5" s="149" t="s">
        <v>595</v>
      </c>
    </row>
    <row r="6" ht="113" customHeight="1" spans="1:4">
      <c r="A6" s="208"/>
      <c r="B6" s="161" t="s">
        <v>596</v>
      </c>
      <c r="C6" s="163"/>
      <c r="D6" s="149" t="s">
        <v>597</v>
      </c>
    </row>
    <row r="7" ht="123" customHeight="1" spans="1:4">
      <c r="A7" s="167"/>
      <c r="B7" s="161" t="s">
        <v>598</v>
      </c>
      <c r="C7" s="163"/>
      <c r="D7" s="149" t="s">
        <v>599</v>
      </c>
    </row>
    <row r="8" ht="76" customHeight="1" spans="1:4">
      <c r="A8" s="195" t="s">
        <v>600</v>
      </c>
      <c r="B8" s="161" t="s">
        <v>601</v>
      </c>
      <c r="C8" s="163"/>
      <c r="D8" s="149" t="s">
        <v>602</v>
      </c>
    </row>
    <row r="9" ht="33" customHeight="1" spans="1:4">
      <c r="A9" s="208"/>
      <c r="B9" s="195" t="s">
        <v>603</v>
      </c>
      <c r="C9" s="145" t="s">
        <v>604</v>
      </c>
      <c r="D9" s="149" t="s">
        <v>605</v>
      </c>
    </row>
    <row r="10" ht="33" customHeight="1" spans="1:4">
      <c r="A10" s="167"/>
      <c r="B10" s="167"/>
      <c r="C10" s="145" t="s">
        <v>606</v>
      </c>
      <c r="D10" s="149" t="s">
        <v>607</v>
      </c>
    </row>
    <row r="11" ht="33" customHeight="1" spans="1:4">
      <c r="A11" s="161" t="s">
        <v>608</v>
      </c>
      <c r="B11" s="162"/>
      <c r="C11" s="163"/>
      <c r="D11" s="149" t="s">
        <v>609</v>
      </c>
    </row>
    <row r="12" ht="104" customHeight="1" spans="1:4">
      <c r="A12" s="161" t="s">
        <v>610</v>
      </c>
      <c r="B12" s="162"/>
      <c r="C12" s="163"/>
      <c r="D12" s="149" t="s">
        <v>611</v>
      </c>
    </row>
    <row r="13" ht="75" customHeight="1" spans="1:4">
      <c r="A13" s="161" t="s">
        <v>612</v>
      </c>
      <c r="B13" s="162"/>
      <c r="C13" s="163"/>
      <c r="D13" s="149" t="s">
        <v>613</v>
      </c>
    </row>
    <row r="14" ht="49" customHeight="1" spans="1:4">
      <c r="A14" s="209" t="s">
        <v>614</v>
      </c>
      <c r="B14" s="210"/>
      <c r="C14" s="211"/>
      <c r="D14" s="212" t="s">
        <v>615</v>
      </c>
    </row>
    <row r="15" ht="33" customHeight="1" spans="1:4">
      <c r="A15" s="209" t="s">
        <v>616</v>
      </c>
      <c r="B15" s="210"/>
      <c r="C15" s="211"/>
      <c r="D15" s="212" t="s">
        <v>617</v>
      </c>
    </row>
    <row r="16" spans="1:4">
      <c r="A16" s="193"/>
      <c r="B16" s="193"/>
      <c r="C16" s="193"/>
      <c r="D16" s="193"/>
    </row>
    <row r="17" spans="1:4">
      <c r="A17" s="213" t="s">
        <v>618</v>
      </c>
      <c r="B17" s="213"/>
      <c r="C17" s="213"/>
      <c r="D17" s="213"/>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46"/>
  <sheetViews>
    <sheetView workbookViewId="0">
      <selection activeCell="C6" sqref="C6:I6"/>
    </sheetView>
  </sheetViews>
  <sheetFormatPr defaultColWidth="9" defaultRowHeight="14.4"/>
  <cols>
    <col min="1" max="1" width="20.7592592592593" customWidth="1"/>
    <col min="2" max="2" width="11.3796296296296" customWidth="1"/>
    <col min="3" max="3" width="17" customWidth="1"/>
    <col min="4" max="4" width="16.2592592592593" customWidth="1"/>
    <col min="5" max="5" width="14.1296296296296" customWidth="1"/>
    <col min="6" max="6" width="13.2592592592593" customWidth="1"/>
    <col min="7" max="7" width="11.1296296296296" customWidth="1"/>
    <col min="8" max="8" width="13.8796296296296" customWidth="1"/>
    <col min="9" max="9" width="23.6296296296296" customWidth="1"/>
    <col min="10" max="10" width="43.2592592592593" customWidth="1"/>
    <col min="11" max="11" width="17.1296296296296"/>
    <col min="12" max="12" width="14.1296296296296" customWidth="1"/>
    <col min="13" max="13" width="17.1296296296296"/>
  </cols>
  <sheetData>
    <row r="1" ht="22.2" spans="1:10">
      <c r="A1" s="139" t="s">
        <v>619</v>
      </c>
      <c r="B1" s="139"/>
      <c r="C1" s="139"/>
      <c r="D1" s="139"/>
      <c r="E1" s="139"/>
      <c r="F1" s="139"/>
      <c r="G1" s="139"/>
      <c r="H1" s="139"/>
      <c r="I1" s="139"/>
      <c r="J1" s="139"/>
    </row>
    <row r="2" spans="1:10">
      <c r="A2" s="140"/>
      <c r="B2" s="140"/>
      <c r="C2" s="141"/>
      <c r="D2" s="142"/>
      <c r="E2" s="141"/>
      <c r="F2" s="141"/>
      <c r="G2" s="143"/>
      <c r="H2" s="144"/>
      <c r="I2" s="144"/>
      <c r="J2" s="46" t="s">
        <v>620</v>
      </c>
    </row>
    <row r="3" ht="23" customHeight="1" spans="1:10">
      <c r="A3" s="145" t="s">
        <v>621</v>
      </c>
      <c r="B3" s="146" t="s">
        <v>571</v>
      </c>
      <c r="C3" s="147"/>
      <c r="D3" s="147"/>
      <c r="E3" s="147"/>
      <c r="F3" s="147"/>
      <c r="G3" s="147"/>
      <c r="H3" s="147"/>
      <c r="I3" s="147"/>
      <c r="J3" s="147"/>
    </row>
    <row r="4" ht="23" customHeight="1" spans="1:10">
      <c r="A4" s="145" t="s">
        <v>622</v>
      </c>
      <c r="B4" s="145"/>
      <c r="C4" s="145"/>
      <c r="D4" s="145"/>
      <c r="E4" s="145"/>
      <c r="F4" s="145"/>
      <c r="G4" s="145"/>
      <c r="H4" s="145"/>
      <c r="I4" s="145"/>
      <c r="J4" s="145" t="s">
        <v>623</v>
      </c>
    </row>
    <row r="5" ht="150" customHeight="1" spans="1:10">
      <c r="A5" s="145" t="s">
        <v>624</v>
      </c>
      <c r="B5" s="148" t="s">
        <v>625</v>
      </c>
      <c r="C5" s="149" t="s">
        <v>626</v>
      </c>
      <c r="D5" s="149"/>
      <c r="E5" s="149"/>
      <c r="F5" s="149"/>
      <c r="G5" s="149"/>
      <c r="H5" s="149"/>
      <c r="I5" s="149"/>
      <c r="J5" s="148" t="s">
        <v>627</v>
      </c>
    </row>
    <row r="6" ht="104" customHeight="1" spans="1:10">
      <c r="A6" s="145"/>
      <c r="B6" s="148" t="s">
        <v>628</v>
      </c>
      <c r="C6" s="149" t="s">
        <v>629</v>
      </c>
      <c r="D6" s="149"/>
      <c r="E6" s="149"/>
      <c r="F6" s="149"/>
      <c r="G6" s="149"/>
      <c r="H6" s="149"/>
      <c r="I6" s="149"/>
      <c r="J6" s="148" t="s">
        <v>630</v>
      </c>
    </row>
    <row r="7" spans="1:10">
      <c r="A7" s="147" t="s">
        <v>631</v>
      </c>
      <c r="B7" s="147"/>
      <c r="C7" s="147"/>
      <c r="D7" s="147"/>
      <c r="E7" s="147"/>
      <c r="F7" s="147"/>
      <c r="G7" s="147"/>
      <c r="H7" s="147"/>
      <c r="I7" s="147"/>
      <c r="J7" s="147"/>
    </row>
    <row r="8" ht="20" customHeight="1" spans="1:10">
      <c r="A8" s="150" t="s">
        <v>632</v>
      </c>
      <c r="B8" s="151" t="s">
        <v>633</v>
      </c>
      <c r="C8" s="151"/>
      <c r="D8" s="151"/>
      <c r="E8" s="151"/>
      <c r="F8" s="151"/>
      <c r="G8" s="152" t="s">
        <v>634</v>
      </c>
      <c r="H8" s="152"/>
      <c r="I8" s="152"/>
      <c r="J8" s="152"/>
    </row>
    <row r="9" ht="321" customHeight="1" spans="1:10">
      <c r="A9" s="153" t="s">
        <v>635</v>
      </c>
      <c r="B9" s="154" t="s">
        <v>636</v>
      </c>
      <c r="C9" s="155"/>
      <c r="D9" s="155"/>
      <c r="E9" s="155"/>
      <c r="F9" s="156"/>
      <c r="G9" s="154" t="s">
        <v>637</v>
      </c>
      <c r="H9" s="155"/>
      <c r="I9" s="155"/>
      <c r="J9" s="156"/>
    </row>
    <row r="10" ht="120" customHeight="1" spans="1:10">
      <c r="A10" s="153" t="s">
        <v>638</v>
      </c>
      <c r="B10" s="154" t="s">
        <v>639</v>
      </c>
      <c r="C10" s="155"/>
      <c r="D10" s="155"/>
      <c r="E10" s="155"/>
      <c r="F10" s="156"/>
      <c r="G10" s="273" t="s">
        <v>640</v>
      </c>
      <c r="H10" s="158"/>
      <c r="I10" s="158"/>
      <c r="J10" s="194"/>
    </row>
    <row r="11" ht="132" customHeight="1" spans="1:10">
      <c r="A11" s="153" t="s">
        <v>641</v>
      </c>
      <c r="B11" s="154" t="s">
        <v>639</v>
      </c>
      <c r="C11" s="155"/>
      <c r="D11" s="155"/>
      <c r="E11" s="155"/>
      <c r="F11" s="156"/>
      <c r="G11" s="273" t="s">
        <v>640</v>
      </c>
      <c r="H11" s="158"/>
      <c r="I11" s="158"/>
      <c r="J11" s="194"/>
    </row>
    <row r="12" ht="20" customHeight="1" spans="1:10">
      <c r="A12" s="147" t="s">
        <v>642</v>
      </c>
      <c r="B12" s="147"/>
      <c r="C12" s="147"/>
      <c r="D12" s="147"/>
      <c r="E12" s="147"/>
      <c r="F12" s="147"/>
      <c r="G12" s="147"/>
      <c r="H12" s="147"/>
      <c r="I12" s="147"/>
      <c r="J12" s="147"/>
    </row>
    <row r="13" ht="20" customHeight="1" spans="1:10">
      <c r="A13" s="150" t="s">
        <v>643</v>
      </c>
      <c r="B13" s="150" t="s">
        <v>644</v>
      </c>
      <c r="C13" s="159" t="s">
        <v>645</v>
      </c>
      <c r="D13" s="160"/>
      <c r="E13" s="161" t="s">
        <v>646</v>
      </c>
      <c r="F13" s="162"/>
      <c r="G13" s="163"/>
      <c r="H13" s="164" t="s">
        <v>647</v>
      </c>
      <c r="I13" s="195" t="s">
        <v>648</v>
      </c>
      <c r="J13" s="164" t="s">
        <v>649</v>
      </c>
    </row>
    <row r="14" ht="20" customHeight="1" spans="1:10">
      <c r="A14" s="150"/>
      <c r="B14" s="150"/>
      <c r="C14" s="165"/>
      <c r="D14" s="166"/>
      <c r="E14" s="150" t="s">
        <v>650</v>
      </c>
      <c r="F14" s="150" t="s">
        <v>651</v>
      </c>
      <c r="G14" s="150" t="s">
        <v>652</v>
      </c>
      <c r="H14" s="167"/>
      <c r="I14" s="167"/>
      <c r="J14" s="196"/>
    </row>
    <row r="15" ht="28" customHeight="1" spans="1:11">
      <c r="A15" s="168" t="s">
        <v>653</v>
      </c>
      <c r="B15" s="169" t="s">
        <v>654</v>
      </c>
      <c r="C15" s="170" t="s">
        <v>655</v>
      </c>
      <c r="D15" s="171"/>
      <c r="E15" s="172">
        <v>5351789.97</v>
      </c>
      <c r="F15" s="172">
        <v>5351789.97</v>
      </c>
      <c r="G15" s="172"/>
      <c r="H15" s="172">
        <v>5351789.97</v>
      </c>
      <c r="I15" s="197">
        <v>1</v>
      </c>
      <c r="J15" s="196" t="s">
        <v>617</v>
      </c>
      <c r="K15" s="198"/>
    </row>
    <row r="16" ht="28" customHeight="1" spans="1:11">
      <c r="A16" s="168" t="s">
        <v>656</v>
      </c>
      <c r="B16" s="169" t="s">
        <v>657</v>
      </c>
      <c r="C16" s="170" t="s">
        <v>658</v>
      </c>
      <c r="D16" s="171"/>
      <c r="E16" s="172">
        <v>15584697.25</v>
      </c>
      <c r="F16" s="172">
        <v>15584697.25</v>
      </c>
      <c r="G16" s="172"/>
      <c r="H16" s="172">
        <v>15584697.25</v>
      </c>
      <c r="I16" s="197">
        <v>1</v>
      </c>
      <c r="J16" s="196" t="s">
        <v>617</v>
      </c>
      <c r="K16" s="198"/>
    </row>
    <row r="17" ht="28" customHeight="1" spans="1:11">
      <c r="A17" s="168" t="s">
        <v>659</v>
      </c>
      <c r="B17" s="169" t="s">
        <v>657</v>
      </c>
      <c r="C17" s="170" t="s">
        <v>660</v>
      </c>
      <c r="D17" s="171"/>
      <c r="E17" s="172">
        <v>9618766.06</v>
      </c>
      <c r="F17" s="172">
        <v>9618766.06</v>
      </c>
      <c r="G17" s="172"/>
      <c r="H17" s="173">
        <v>9618766.06</v>
      </c>
      <c r="I17" s="197">
        <v>1</v>
      </c>
      <c r="J17" s="196" t="s">
        <v>617</v>
      </c>
      <c r="K17" s="198"/>
    </row>
    <row r="18" ht="28" customHeight="1" spans="1:11">
      <c r="A18" s="174" t="s">
        <v>661</v>
      </c>
      <c r="B18" s="169" t="s">
        <v>657</v>
      </c>
      <c r="C18" s="170" t="s">
        <v>662</v>
      </c>
      <c r="D18" s="171"/>
      <c r="E18" s="172">
        <v>5632605</v>
      </c>
      <c r="F18" s="172">
        <v>5632605</v>
      </c>
      <c r="G18" s="172"/>
      <c r="H18" s="172">
        <v>5632605</v>
      </c>
      <c r="I18" s="197">
        <v>1</v>
      </c>
      <c r="J18" s="196" t="s">
        <v>617</v>
      </c>
      <c r="K18" s="198"/>
    </row>
    <row r="19" ht="28" customHeight="1" spans="1:11">
      <c r="A19" s="168" t="s">
        <v>663</v>
      </c>
      <c r="B19" s="169" t="s">
        <v>664</v>
      </c>
      <c r="C19" s="170" t="s">
        <v>665</v>
      </c>
      <c r="D19" s="171"/>
      <c r="E19" s="172">
        <v>503310.43</v>
      </c>
      <c r="F19" s="172">
        <v>503310.43</v>
      </c>
      <c r="G19" s="172"/>
      <c r="H19" s="173">
        <v>503310.43</v>
      </c>
      <c r="I19" s="197">
        <v>1</v>
      </c>
      <c r="J19" s="196" t="s">
        <v>617</v>
      </c>
      <c r="K19" s="198"/>
    </row>
    <row r="20" ht="28" customHeight="1" spans="1:11">
      <c r="A20" s="168" t="s">
        <v>666</v>
      </c>
      <c r="B20" s="169" t="s">
        <v>667</v>
      </c>
      <c r="C20" s="170" t="s">
        <v>668</v>
      </c>
      <c r="D20" s="171"/>
      <c r="E20" s="172">
        <v>227782678.23</v>
      </c>
      <c r="F20" s="172">
        <v>227782678.23</v>
      </c>
      <c r="G20" s="172"/>
      <c r="H20" s="172">
        <v>227782678.23</v>
      </c>
      <c r="I20" s="197">
        <v>1</v>
      </c>
      <c r="J20" s="196" t="s">
        <v>617</v>
      </c>
      <c r="K20" s="198"/>
    </row>
    <row r="21" ht="28" customHeight="1" spans="1:11">
      <c r="A21" s="168" t="s">
        <v>669</v>
      </c>
      <c r="B21" s="169" t="s">
        <v>657</v>
      </c>
      <c r="C21" s="170" t="s">
        <v>670</v>
      </c>
      <c r="D21" s="171"/>
      <c r="E21" s="172">
        <v>836158.55</v>
      </c>
      <c r="F21" s="172">
        <v>836158.55</v>
      </c>
      <c r="G21" s="172"/>
      <c r="H21" s="173">
        <v>836158.55</v>
      </c>
      <c r="I21" s="197">
        <v>1</v>
      </c>
      <c r="J21" s="196" t="s">
        <v>617</v>
      </c>
      <c r="K21" s="198"/>
    </row>
    <row r="22" ht="28" customHeight="1" spans="1:11">
      <c r="A22" s="150" t="s">
        <v>671</v>
      </c>
      <c r="B22" s="169" t="s">
        <v>657</v>
      </c>
      <c r="C22" s="170" t="s">
        <v>209</v>
      </c>
      <c r="D22" s="171"/>
      <c r="E22" s="175">
        <v>20403153.79</v>
      </c>
      <c r="F22" s="175">
        <v>20403153.79</v>
      </c>
      <c r="G22" s="175"/>
      <c r="H22" s="175">
        <v>20403153.79</v>
      </c>
      <c r="I22" s="197">
        <v>1</v>
      </c>
      <c r="J22" s="196" t="s">
        <v>617</v>
      </c>
      <c r="K22" s="198"/>
    </row>
    <row r="23" ht="28" customHeight="1" spans="1:13">
      <c r="A23" s="150" t="s">
        <v>672</v>
      </c>
      <c r="B23" s="169" t="s">
        <v>657</v>
      </c>
      <c r="C23" s="170" t="s">
        <v>673</v>
      </c>
      <c r="D23" s="171"/>
      <c r="E23" s="175">
        <v>13586789.35</v>
      </c>
      <c r="F23" s="175">
        <v>13586789.35</v>
      </c>
      <c r="G23" s="175"/>
      <c r="H23" s="175">
        <v>13586789.35</v>
      </c>
      <c r="I23" s="197">
        <v>1</v>
      </c>
      <c r="J23" s="196" t="s">
        <v>617</v>
      </c>
      <c r="K23" s="198"/>
      <c r="L23" s="199"/>
      <c r="M23" s="199"/>
    </row>
    <row r="24" ht="28" customHeight="1" spans="1:13">
      <c r="A24" s="150" t="s">
        <v>674</v>
      </c>
      <c r="B24" s="169" t="s">
        <v>657</v>
      </c>
      <c r="C24" s="170" t="s">
        <v>675</v>
      </c>
      <c r="D24" s="171"/>
      <c r="E24" s="175">
        <v>302381.47</v>
      </c>
      <c r="F24" s="175">
        <v>302381.47</v>
      </c>
      <c r="G24" s="175"/>
      <c r="H24" s="172">
        <v>302381.47</v>
      </c>
      <c r="I24" s="200">
        <v>1</v>
      </c>
      <c r="J24" s="196" t="s">
        <v>617</v>
      </c>
      <c r="K24" s="201"/>
      <c r="L24" s="199"/>
      <c r="M24" s="199"/>
    </row>
    <row r="25" ht="32" customHeight="1" spans="1:13">
      <c r="A25" s="176" t="s">
        <v>653</v>
      </c>
      <c r="B25" s="169" t="s">
        <v>657</v>
      </c>
      <c r="C25" s="177" t="s">
        <v>676</v>
      </c>
      <c r="D25" s="178"/>
      <c r="E25" s="179">
        <v>23240262.05</v>
      </c>
      <c r="F25" s="179">
        <v>23240262.05</v>
      </c>
      <c r="G25" s="179"/>
      <c r="H25" s="172">
        <v>23240262.05</v>
      </c>
      <c r="I25" s="200">
        <v>1</v>
      </c>
      <c r="J25" s="196" t="s">
        <v>617</v>
      </c>
      <c r="K25" s="201"/>
      <c r="L25" s="199"/>
      <c r="M25" s="199"/>
    </row>
    <row r="26" ht="20" customHeight="1" spans="1:13">
      <c r="A26" s="147" t="s">
        <v>677</v>
      </c>
      <c r="B26" s="147"/>
      <c r="C26" s="147"/>
      <c r="D26" s="147"/>
      <c r="E26" s="147"/>
      <c r="F26" s="147"/>
      <c r="G26" s="147"/>
      <c r="H26" s="147"/>
      <c r="I26" s="147"/>
      <c r="J26" s="147"/>
      <c r="K26" s="201"/>
      <c r="L26" s="199"/>
      <c r="M26" s="199"/>
    </row>
    <row r="27" ht="28" customHeight="1" spans="1:13">
      <c r="A27" s="180" t="s">
        <v>678</v>
      </c>
      <c r="B27" s="181" t="s">
        <v>679</v>
      </c>
      <c r="C27" s="181" t="s">
        <v>680</v>
      </c>
      <c r="D27" s="180" t="s">
        <v>681</v>
      </c>
      <c r="E27" s="182" t="s">
        <v>682</v>
      </c>
      <c r="F27" s="182" t="s">
        <v>683</v>
      </c>
      <c r="G27" s="182" t="s">
        <v>684</v>
      </c>
      <c r="H27" s="183" t="s">
        <v>685</v>
      </c>
      <c r="I27" s="202"/>
      <c r="J27" s="203"/>
      <c r="K27" s="201"/>
      <c r="L27" s="199"/>
      <c r="M27" s="199"/>
    </row>
    <row r="28" ht="28" customHeight="1" spans="1:13">
      <c r="A28" s="23" t="s">
        <v>686</v>
      </c>
      <c r="B28" s="26" t="s">
        <v>687</v>
      </c>
      <c r="C28" s="184" t="s">
        <v>688</v>
      </c>
      <c r="D28" s="274" t="s">
        <v>689</v>
      </c>
      <c r="E28" s="185">
        <v>1</v>
      </c>
      <c r="F28" s="185" t="s">
        <v>690</v>
      </c>
      <c r="G28" s="185" t="s">
        <v>691</v>
      </c>
      <c r="H28" s="186" t="s">
        <v>617</v>
      </c>
      <c r="I28" s="204"/>
      <c r="J28" s="205"/>
      <c r="K28" s="201"/>
      <c r="L28" s="199"/>
      <c r="M28" s="199"/>
    </row>
    <row r="29" ht="28" customHeight="1" spans="1:13">
      <c r="A29" s="23"/>
      <c r="B29" s="26" t="s">
        <v>687</v>
      </c>
      <c r="C29" s="184" t="s">
        <v>692</v>
      </c>
      <c r="D29" s="29"/>
      <c r="E29" s="185">
        <v>15</v>
      </c>
      <c r="F29" s="185" t="s">
        <v>693</v>
      </c>
      <c r="G29" s="185" t="s">
        <v>691</v>
      </c>
      <c r="H29" s="186" t="s">
        <v>617</v>
      </c>
      <c r="I29" s="204"/>
      <c r="J29" s="205"/>
      <c r="K29" s="201"/>
      <c r="L29" s="199"/>
      <c r="M29" s="199"/>
    </row>
    <row r="30" ht="28" customHeight="1" spans="1:13">
      <c r="A30" s="23"/>
      <c r="B30" s="26" t="s">
        <v>687</v>
      </c>
      <c r="C30" s="184" t="s">
        <v>694</v>
      </c>
      <c r="D30" s="29"/>
      <c r="E30" s="185">
        <v>100</v>
      </c>
      <c r="F30" s="185" t="s">
        <v>693</v>
      </c>
      <c r="G30" s="185" t="s">
        <v>691</v>
      </c>
      <c r="H30" s="186" t="s">
        <v>617</v>
      </c>
      <c r="I30" s="204"/>
      <c r="J30" s="205"/>
      <c r="K30" s="201"/>
      <c r="L30" s="199"/>
      <c r="M30" s="199"/>
    </row>
    <row r="31" ht="28" customHeight="1" spans="1:13">
      <c r="A31" s="23"/>
      <c r="B31" s="26" t="s">
        <v>687</v>
      </c>
      <c r="C31" s="184" t="s">
        <v>695</v>
      </c>
      <c r="D31" s="29"/>
      <c r="E31" s="185">
        <v>100</v>
      </c>
      <c r="F31" s="185" t="s">
        <v>693</v>
      </c>
      <c r="G31" s="185" t="s">
        <v>691</v>
      </c>
      <c r="H31" s="186" t="s">
        <v>617</v>
      </c>
      <c r="I31" s="204"/>
      <c r="J31" s="205"/>
      <c r="K31" s="201"/>
      <c r="L31" s="199"/>
      <c r="M31" s="199"/>
    </row>
    <row r="32" ht="28" customHeight="1" spans="1:13">
      <c r="A32" s="23"/>
      <c r="B32" s="26" t="s">
        <v>687</v>
      </c>
      <c r="C32" s="184" t="s">
        <v>696</v>
      </c>
      <c r="D32" s="29"/>
      <c r="E32" s="185">
        <v>100</v>
      </c>
      <c r="F32" s="185" t="s">
        <v>693</v>
      </c>
      <c r="G32" s="185" t="s">
        <v>691</v>
      </c>
      <c r="H32" s="186" t="s">
        <v>617</v>
      </c>
      <c r="I32" s="204"/>
      <c r="J32" s="205"/>
      <c r="K32" s="201"/>
      <c r="L32" s="199"/>
      <c r="M32" s="199"/>
    </row>
    <row r="33" ht="28" customHeight="1" spans="1:13">
      <c r="A33" s="23"/>
      <c r="B33" s="26" t="s">
        <v>687</v>
      </c>
      <c r="C33" s="184" t="s">
        <v>697</v>
      </c>
      <c r="D33" s="29"/>
      <c r="E33" s="187">
        <v>100</v>
      </c>
      <c r="F33" s="187" t="s">
        <v>693</v>
      </c>
      <c r="G33" s="185" t="s">
        <v>691</v>
      </c>
      <c r="H33" s="186" t="s">
        <v>617</v>
      </c>
      <c r="I33" s="204"/>
      <c r="J33" s="205"/>
      <c r="K33" s="201"/>
      <c r="L33" s="199"/>
      <c r="M33" s="199"/>
    </row>
    <row r="34" ht="28" customHeight="1" spans="1:13">
      <c r="A34" s="23"/>
      <c r="B34" s="23" t="s">
        <v>698</v>
      </c>
      <c r="C34" s="184" t="s">
        <v>699</v>
      </c>
      <c r="D34" s="29"/>
      <c r="E34" s="187">
        <v>32284.26</v>
      </c>
      <c r="F34" s="187" t="s">
        <v>700</v>
      </c>
      <c r="G34" s="185" t="s">
        <v>691</v>
      </c>
      <c r="H34" s="186" t="s">
        <v>617</v>
      </c>
      <c r="I34" s="204"/>
      <c r="J34" s="205"/>
      <c r="K34" s="201"/>
      <c r="L34" s="199"/>
      <c r="M34" s="199"/>
    </row>
    <row r="35" ht="28" customHeight="1" spans="1:13">
      <c r="A35" s="23" t="s">
        <v>701</v>
      </c>
      <c r="B35" s="23" t="s">
        <v>702</v>
      </c>
      <c r="C35" s="184" t="s">
        <v>703</v>
      </c>
      <c r="D35" s="29"/>
      <c r="E35" s="187">
        <v>100</v>
      </c>
      <c r="F35" s="185" t="s">
        <v>693</v>
      </c>
      <c r="G35" s="185" t="s">
        <v>691</v>
      </c>
      <c r="H35" s="186" t="s">
        <v>617</v>
      </c>
      <c r="I35" s="204"/>
      <c r="J35" s="205"/>
      <c r="K35" s="206"/>
      <c r="L35" s="199"/>
      <c r="M35" s="199"/>
    </row>
    <row r="36" ht="42" customHeight="1" spans="1:13">
      <c r="A36" s="23"/>
      <c r="B36" s="23" t="s">
        <v>704</v>
      </c>
      <c r="C36" s="184" t="s">
        <v>705</v>
      </c>
      <c r="D36" s="29"/>
      <c r="E36" s="187">
        <v>100</v>
      </c>
      <c r="F36" s="185" t="s">
        <v>693</v>
      </c>
      <c r="G36" s="185" t="s">
        <v>691</v>
      </c>
      <c r="H36" s="186" t="s">
        <v>617</v>
      </c>
      <c r="I36" s="204"/>
      <c r="J36" s="205"/>
      <c r="K36" s="201"/>
      <c r="L36" s="199"/>
      <c r="M36" s="199"/>
    </row>
    <row r="37" ht="28" customHeight="1" spans="1:11">
      <c r="A37" s="23"/>
      <c r="B37" s="23" t="s">
        <v>706</v>
      </c>
      <c r="C37" s="184" t="s">
        <v>707</v>
      </c>
      <c r="D37" s="29"/>
      <c r="E37" s="187">
        <v>100</v>
      </c>
      <c r="F37" s="185" t="s">
        <v>693</v>
      </c>
      <c r="G37" s="185" t="s">
        <v>691</v>
      </c>
      <c r="H37" s="186" t="s">
        <v>617</v>
      </c>
      <c r="I37" s="204"/>
      <c r="J37" s="205"/>
      <c r="K37" s="198"/>
    </row>
    <row r="38" ht="28" customHeight="1" spans="1:11">
      <c r="A38" s="23"/>
      <c r="B38" s="188" t="s">
        <v>708</v>
      </c>
      <c r="C38" s="184" t="s">
        <v>709</v>
      </c>
      <c r="D38" s="29"/>
      <c r="E38" s="187">
        <v>100</v>
      </c>
      <c r="F38" s="185" t="s">
        <v>693</v>
      </c>
      <c r="G38" s="185" t="s">
        <v>691</v>
      </c>
      <c r="H38" s="186" t="s">
        <v>617</v>
      </c>
      <c r="I38" s="204"/>
      <c r="J38" s="205"/>
      <c r="K38" s="198"/>
    </row>
    <row r="39" ht="28" customHeight="1" spans="1:11">
      <c r="A39" s="35" t="s">
        <v>710</v>
      </c>
      <c r="B39" s="189" t="s">
        <v>711</v>
      </c>
      <c r="C39" s="184" t="s">
        <v>712</v>
      </c>
      <c r="D39" s="29"/>
      <c r="E39" s="187">
        <v>95</v>
      </c>
      <c r="F39" s="185" t="s">
        <v>693</v>
      </c>
      <c r="G39" s="185" t="s">
        <v>691</v>
      </c>
      <c r="H39" s="186" t="s">
        <v>617</v>
      </c>
      <c r="I39" s="204"/>
      <c r="J39" s="205"/>
      <c r="K39" s="198"/>
    </row>
    <row r="40" ht="28" customHeight="1" spans="1:12">
      <c r="A40" s="190" t="s">
        <v>713</v>
      </c>
      <c r="B40" s="191" t="s">
        <v>617</v>
      </c>
      <c r="C40" s="192"/>
      <c r="D40" s="192"/>
      <c r="E40" s="192"/>
      <c r="F40" s="192"/>
      <c r="G40" s="192"/>
      <c r="H40" s="186" t="s">
        <v>617</v>
      </c>
      <c r="I40" s="204"/>
      <c r="J40" s="205"/>
      <c r="K40" s="198"/>
      <c r="L40" s="207"/>
    </row>
    <row r="41" spans="1:12">
      <c r="A41" s="193"/>
      <c r="B41" s="193"/>
      <c r="C41" s="193"/>
      <c r="D41" s="193"/>
      <c r="E41" s="193"/>
      <c r="F41" s="193"/>
      <c r="G41" s="193"/>
      <c r="H41" s="193"/>
      <c r="I41" s="193"/>
      <c r="J41" s="193"/>
      <c r="K41" s="198"/>
      <c r="L41" s="207"/>
    </row>
    <row r="42" spans="1:12">
      <c r="A42" s="44" t="s">
        <v>714</v>
      </c>
      <c r="B42" s="45"/>
      <c r="C42" s="45"/>
      <c r="D42" s="45"/>
      <c r="E42" s="45"/>
      <c r="F42" s="45"/>
      <c r="G42" s="45"/>
      <c r="H42" s="45"/>
      <c r="I42" s="45"/>
      <c r="J42" s="50"/>
      <c r="L42" s="207"/>
    </row>
    <row r="43" spans="1:12">
      <c r="A43" s="44" t="s">
        <v>715</v>
      </c>
      <c r="B43" s="44"/>
      <c r="C43" s="44"/>
      <c r="D43" s="44"/>
      <c r="E43" s="44"/>
      <c r="F43" s="44"/>
      <c r="G43" s="44"/>
      <c r="H43" s="44"/>
      <c r="I43" s="44"/>
      <c r="J43" s="44"/>
      <c r="L43" s="207"/>
    </row>
    <row r="44" spans="1:12">
      <c r="A44" s="44" t="s">
        <v>716</v>
      </c>
      <c r="B44" s="44"/>
      <c r="C44" s="44"/>
      <c r="D44" s="44"/>
      <c r="E44" s="44"/>
      <c r="F44" s="44"/>
      <c r="G44" s="44"/>
      <c r="H44" s="44"/>
      <c r="I44" s="44"/>
      <c r="J44" s="44"/>
      <c r="L44" s="207"/>
    </row>
    <row r="45" spans="1:12">
      <c r="A45" s="44" t="s">
        <v>717</v>
      </c>
      <c r="B45" s="44"/>
      <c r="C45" s="44"/>
      <c r="D45" s="44"/>
      <c r="E45" s="44"/>
      <c r="F45" s="44"/>
      <c r="G45" s="44"/>
      <c r="H45" s="44"/>
      <c r="I45" s="44"/>
      <c r="J45" s="44"/>
      <c r="L45" s="207"/>
    </row>
    <row r="46" spans="12:12">
      <c r="L46" s="207"/>
    </row>
  </sheetData>
  <mergeCells count="57">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C18:D18"/>
    <mergeCell ref="C19:D19"/>
    <mergeCell ref="C20:D20"/>
    <mergeCell ref="C21:D21"/>
    <mergeCell ref="C22:D22"/>
    <mergeCell ref="C23:D23"/>
    <mergeCell ref="C24:D24"/>
    <mergeCell ref="C25:D25"/>
    <mergeCell ref="A26:J26"/>
    <mergeCell ref="H27:J27"/>
    <mergeCell ref="H28:J28"/>
    <mergeCell ref="H29:J29"/>
    <mergeCell ref="H30:J30"/>
    <mergeCell ref="H31:J31"/>
    <mergeCell ref="H32:J32"/>
    <mergeCell ref="H33:J33"/>
    <mergeCell ref="H34:J34"/>
    <mergeCell ref="H35:J35"/>
    <mergeCell ref="H36:J36"/>
    <mergeCell ref="H37:J37"/>
    <mergeCell ref="H38:J38"/>
    <mergeCell ref="H39:J39"/>
    <mergeCell ref="B40:G40"/>
    <mergeCell ref="H40:J40"/>
    <mergeCell ref="A43:J43"/>
    <mergeCell ref="A44:J44"/>
    <mergeCell ref="A45:J45"/>
    <mergeCell ref="A5:A6"/>
    <mergeCell ref="A13:A14"/>
    <mergeCell ref="A28:A34"/>
    <mergeCell ref="A35:A38"/>
    <mergeCell ref="B13:B14"/>
    <mergeCell ref="D28:D39"/>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J33"/>
  <sheetViews>
    <sheetView workbookViewId="0">
      <selection activeCell="B14" sqref="B14:C23"/>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721</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5351789.97</v>
      </c>
      <c r="E6" s="53">
        <v>5351789.97</v>
      </c>
      <c r="F6" s="53">
        <v>5351789.97</v>
      </c>
      <c r="G6" s="2">
        <v>10</v>
      </c>
      <c r="H6" s="7">
        <v>1</v>
      </c>
      <c r="I6" s="12">
        <v>10</v>
      </c>
      <c r="J6" s="12"/>
    </row>
    <row r="7" ht="30" customHeight="1" spans="1:10">
      <c r="A7" s="2"/>
      <c r="B7" s="2"/>
      <c r="C7" s="5" t="s">
        <v>730</v>
      </c>
      <c r="D7" s="53">
        <v>5351789.97</v>
      </c>
      <c r="E7" s="53">
        <v>5351789.97</v>
      </c>
      <c r="F7" s="53">
        <v>5351789.97</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734</v>
      </c>
      <c r="C11" s="14"/>
      <c r="D11" s="14"/>
      <c r="E11" s="15"/>
      <c r="F11" s="51" t="s">
        <v>735</v>
      </c>
      <c r="G11" s="51"/>
      <c r="H11" s="51"/>
      <c r="I11" s="51"/>
      <c r="J11" s="51"/>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39" t="s">
        <v>687</v>
      </c>
      <c r="C14" s="54" t="s">
        <v>738</v>
      </c>
      <c r="D14" s="274" t="s">
        <v>689</v>
      </c>
      <c r="E14" s="24" t="s">
        <v>739</v>
      </c>
      <c r="F14" s="21" t="s">
        <v>693</v>
      </c>
      <c r="G14" s="22">
        <v>100</v>
      </c>
      <c r="H14" s="28">
        <v>10</v>
      </c>
      <c r="I14" s="28">
        <v>10</v>
      </c>
      <c r="J14" s="22" t="s">
        <v>617</v>
      </c>
    </row>
    <row r="15" ht="30" customHeight="1" spans="1:10">
      <c r="A15" s="23"/>
      <c r="B15" s="39" t="s">
        <v>687</v>
      </c>
      <c r="C15" s="56" t="s">
        <v>740</v>
      </c>
      <c r="D15" s="29"/>
      <c r="E15" s="24" t="s">
        <v>741</v>
      </c>
      <c r="F15" s="21" t="s">
        <v>693</v>
      </c>
      <c r="G15" s="22">
        <v>100</v>
      </c>
      <c r="H15" s="28">
        <v>10</v>
      </c>
      <c r="I15" s="28">
        <v>10</v>
      </c>
      <c r="J15" s="22" t="s">
        <v>617</v>
      </c>
    </row>
    <row r="16" ht="30" customHeight="1" spans="1:10">
      <c r="A16" s="23"/>
      <c r="B16" s="39" t="s">
        <v>687</v>
      </c>
      <c r="C16" s="56" t="s">
        <v>742</v>
      </c>
      <c r="D16" s="29"/>
      <c r="E16" s="24" t="s">
        <v>743</v>
      </c>
      <c r="F16" s="21" t="s">
        <v>744</v>
      </c>
      <c r="G16" s="22">
        <v>100</v>
      </c>
      <c r="H16" s="28">
        <v>10</v>
      </c>
      <c r="I16" s="28">
        <v>10</v>
      </c>
      <c r="J16" s="22" t="s">
        <v>617</v>
      </c>
    </row>
    <row r="17" ht="30" customHeight="1" spans="1:10">
      <c r="A17" s="23"/>
      <c r="B17" s="39" t="s">
        <v>687</v>
      </c>
      <c r="C17" s="54" t="s">
        <v>745</v>
      </c>
      <c r="D17" s="29"/>
      <c r="E17" s="24" t="s">
        <v>746</v>
      </c>
      <c r="F17" s="21" t="s">
        <v>693</v>
      </c>
      <c r="G17" s="22">
        <v>100</v>
      </c>
      <c r="H17" s="28">
        <v>10</v>
      </c>
      <c r="I17" s="28">
        <v>10</v>
      </c>
      <c r="J17" s="22" t="s">
        <v>617</v>
      </c>
    </row>
    <row r="18" ht="30" customHeight="1" spans="1:10">
      <c r="A18" s="23"/>
      <c r="B18" s="39" t="s">
        <v>747</v>
      </c>
      <c r="C18" s="56" t="s">
        <v>748</v>
      </c>
      <c r="D18" s="29"/>
      <c r="E18" s="57">
        <v>0</v>
      </c>
      <c r="F18" s="21" t="s">
        <v>693</v>
      </c>
      <c r="G18" s="22">
        <v>100</v>
      </c>
      <c r="H18" s="28">
        <v>10</v>
      </c>
      <c r="I18" s="28">
        <v>10</v>
      </c>
      <c r="J18" s="22" t="s">
        <v>617</v>
      </c>
    </row>
    <row r="19" ht="30" customHeight="1" spans="1:10">
      <c r="A19" s="23"/>
      <c r="B19" s="39" t="s">
        <v>747</v>
      </c>
      <c r="C19" s="56" t="s">
        <v>749</v>
      </c>
      <c r="D19" s="29"/>
      <c r="E19" s="3" t="s">
        <v>750</v>
      </c>
      <c r="F19" s="21" t="s">
        <v>751</v>
      </c>
      <c r="G19" s="22">
        <v>100</v>
      </c>
      <c r="H19" s="28">
        <v>10</v>
      </c>
      <c r="I19" s="28">
        <v>10</v>
      </c>
      <c r="J19" s="22" t="s">
        <v>617</v>
      </c>
    </row>
    <row r="20" ht="30" customHeight="1" spans="1:10">
      <c r="A20" s="23" t="s">
        <v>701</v>
      </c>
      <c r="B20" s="60" t="s">
        <v>752</v>
      </c>
      <c r="C20" s="24" t="s">
        <v>753</v>
      </c>
      <c r="D20" s="29"/>
      <c r="E20" s="24" t="s">
        <v>754</v>
      </c>
      <c r="F20" s="21" t="s">
        <v>751</v>
      </c>
      <c r="G20" s="22">
        <v>100</v>
      </c>
      <c r="H20" s="28">
        <v>10</v>
      </c>
      <c r="I20" s="28">
        <v>10</v>
      </c>
      <c r="J20" s="22" t="s">
        <v>617</v>
      </c>
    </row>
    <row r="21" ht="30" customHeight="1" spans="1:10">
      <c r="A21" s="23"/>
      <c r="B21" s="60" t="s">
        <v>752</v>
      </c>
      <c r="C21" s="24" t="s">
        <v>755</v>
      </c>
      <c r="D21" s="29"/>
      <c r="E21" s="34" t="s">
        <v>756</v>
      </c>
      <c r="F21" s="21" t="s">
        <v>693</v>
      </c>
      <c r="G21" s="22">
        <v>100</v>
      </c>
      <c r="H21" s="28">
        <v>10</v>
      </c>
      <c r="I21" s="28">
        <v>10</v>
      </c>
      <c r="J21" s="22" t="s">
        <v>617</v>
      </c>
    </row>
    <row r="22" ht="30" customHeight="1" spans="1:10">
      <c r="A22" s="35" t="s">
        <v>710</v>
      </c>
      <c r="B22" s="39" t="s">
        <v>757</v>
      </c>
      <c r="C22" s="84" t="s">
        <v>758</v>
      </c>
      <c r="D22" s="29"/>
      <c r="E22" s="62" t="s">
        <v>759</v>
      </c>
      <c r="F22" s="21" t="s">
        <v>693</v>
      </c>
      <c r="G22" s="22">
        <v>100</v>
      </c>
      <c r="H22" s="28">
        <v>5</v>
      </c>
      <c r="I22" s="28">
        <v>5</v>
      </c>
      <c r="J22" s="22" t="s">
        <v>617</v>
      </c>
    </row>
    <row r="23" ht="30" customHeight="1" spans="1:10">
      <c r="A23" s="38"/>
      <c r="B23" s="39" t="s">
        <v>757</v>
      </c>
      <c r="C23" s="40" t="s">
        <v>760</v>
      </c>
      <c r="D23" s="29"/>
      <c r="E23" s="24" t="s">
        <v>761</v>
      </c>
      <c r="F23" s="3" t="s">
        <v>693</v>
      </c>
      <c r="G23" s="3" t="s">
        <v>691</v>
      </c>
      <c r="H23" s="41">
        <v>5</v>
      </c>
      <c r="I23" s="41">
        <v>5</v>
      </c>
      <c r="J23" s="22" t="s">
        <v>617</v>
      </c>
    </row>
    <row r="24" ht="30" customHeight="1" spans="1:10">
      <c r="A24" s="42" t="s">
        <v>762</v>
      </c>
      <c r="B24" s="42"/>
      <c r="C24" s="42"/>
      <c r="D24" s="42" t="s">
        <v>617</v>
      </c>
      <c r="E24" s="42"/>
      <c r="F24" s="42"/>
      <c r="G24" s="42"/>
      <c r="H24" s="42"/>
      <c r="I24" s="42"/>
      <c r="J24" s="42"/>
    </row>
    <row r="25" ht="21.6" spans="1:10">
      <c r="A25" s="42" t="s">
        <v>763</v>
      </c>
      <c r="B25" s="42"/>
      <c r="C25" s="42"/>
      <c r="D25" s="42"/>
      <c r="E25" s="42"/>
      <c r="F25" s="42"/>
      <c r="G25" s="42"/>
      <c r="H25" s="42">
        <v>100</v>
      </c>
      <c r="I25" s="42">
        <v>100</v>
      </c>
      <c r="J25" s="48" t="s">
        <v>764</v>
      </c>
    </row>
    <row r="26" spans="1:10">
      <c r="A26" s="43"/>
      <c r="B26" s="43"/>
      <c r="C26" s="43"/>
      <c r="D26" s="43"/>
      <c r="E26" s="43"/>
      <c r="F26" s="43"/>
      <c r="G26" s="43"/>
      <c r="H26" s="43"/>
      <c r="I26" s="43"/>
      <c r="J26" s="49"/>
    </row>
    <row r="27" spans="1:10">
      <c r="A27" s="44" t="s">
        <v>714</v>
      </c>
      <c r="B27" s="45"/>
      <c r="C27" s="45"/>
      <c r="D27" s="45"/>
      <c r="E27" s="45"/>
      <c r="F27" s="45"/>
      <c r="G27" s="45"/>
      <c r="H27" s="45"/>
      <c r="I27" s="45"/>
      <c r="J27" s="50"/>
    </row>
    <row r="28" spans="1:10">
      <c r="A28" s="44" t="s">
        <v>715</v>
      </c>
      <c r="B28" s="44"/>
      <c r="C28" s="44"/>
      <c r="D28" s="44"/>
      <c r="E28" s="44"/>
      <c r="F28" s="44"/>
      <c r="G28" s="44"/>
      <c r="H28" s="44"/>
      <c r="I28" s="44"/>
      <c r="J28" s="44"/>
    </row>
    <row r="29" spans="1:10">
      <c r="A29" s="44" t="s">
        <v>716</v>
      </c>
      <c r="B29" s="44"/>
      <c r="C29" s="44"/>
      <c r="D29" s="44"/>
      <c r="E29" s="44"/>
      <c r="F29" s="44"/>
      <c r="G29" s="44"/>
      <c r="H29" s="44"/>
      <c r="I29" s="44"/>
      <c r="J29" s="44"/>
    </row>
    <row r="30" spans="1:10">
      <c r="A30" s="44" t="s">
        <v>765</v>
      </c>
      <c r="B30" s="44"/>
      <c r="C30" s="44"/>
      <c r="D30" s="44"/>
      <c r="E30" s="44"/>
      <c r="F30" s="44"/>
      <c r="G30" s="44"/>
      <c r="H30" s="44"/>
      <c r="I30" s="44"/>
      <c r="J30" s="44"/>
    </row>
    <row r="31" spans="1:10">
      <c r="A31" s="44" t="s">
        <v>766</v>
      </c>
      <c r="B31" s="44"/>
      <c r="C31" s="44"/>
      <c r="D31" s="44"/>
      <c r="E31" s="44"/>
      <c r="F31" s="44"/>
      <c r="G31" s="44"/>
      <c r="H31" s="44"/>
      <c r="I31" s="44"/>
      <c r="J31" s="44"/>
    </row>
    <row r="32" spans="1:10">
      <c r="A32" s="44" t="s">
        <v>767</v>
      </c>
      <c r="B32" s="44"/>
      <c r="C32" s="44"/>
      <c r="D32" s="44"/>
      <c r="E32" s="44"/>
      <c r="F32" s="44"/>
      <c r="G32" s="44"/>
      <c r="H32" s="44"/>
      <c r="I32" s="44"/>
      <c r="J32" s="44"/>
    </row>
    <row r="33" spans="1:10">
      <c r="A33" s="44" t="s">
        <v>768</v>
      </c>
      <c r="B33" s="44"/>
      <c r="C33" s="44"/>
      <c r="D33" s="44"/>
      <c r="E33" s="44"/>
      <c r="F33" s="44"/>
      <c r="G33" s="44"/>
      <c r="H33" s="44"/>
      <c r="I33" s="44"/>
      <c r="J33"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9"/>
    <mergeCell ref="A20:A21"/>
    <mergeCell ref="A22:A23"/>
    <mergeCell ref="D14:D23"/>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38"/>
  <sheetViews>
    <sheetView workbookViewId="0">
      <selection activeCell="B14" sqref="B14:C27"/>
    </sheetView>
  </sheetViews>
  <sheetFormatPr defaultColWidth="9" defaultRowHeight="14.4"/>
  <cols>
    <col min="2" max="2" width="11.3796296296296" customWidth="1"/>
    <col min="3" max="3" width="22.6296296296296" customWidth="1"/>
    <col min="4" max="6" width="14"/>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769</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135">
        <v>15584697.25</v>
      </c>
      <c r="E6" s="135">
        <v>15584697.25</v>
      </c>
      <c r="F6" s="135">
        <v>15584697.25</v>
      </c>
      <c r="G6" s="2">
        <v>10</v>
      </c>
      <c r="H6" s="7">
        <v>1</v>
      </c>
      <c r="I6" s="12">
        <v>10</v>
      </c>
      <c r="J6" s="12"/>
    </row>
    <row r="7" ht="30" customHeight="1" spans="1:10">
      <c r="A7" s="2"/>
      <c r="B7" s="2"/>
      <c r="C7" s="5" t="s">
        <v>730</v>
      </c>
      <c r="D7" s="135">
        <v>15584697.25</v>
      </c>
      <c r="E7" s="135">
        <v>15584697.25</v>
      </c>
      <c r="F7" s="135">
        <v>15584697.25</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770</v>
      </c>
      <c r="C11" s="14"/>
      <c r="D11" s="14"/>
      <c r="E11" s="15"/>
      <c r="F11" s="12" t="s">
        <v>771</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c r="B14" s="24" t="s">
        <v>687</v>
      </c>
      <c r="C14" s="84" t="s">
        <v>772</v>
      </c>
      <c r="D14" s="275" t="s">
        <v>689</v>
      </c>
      <c r="E14" s="137" t="s">
        <v>773</v>
      </c>
      <c r="F14" s="21" t="s">
        <v>774</v>
      </c>
      <c r="G14" s="22">
        <v>100</v>
      </c>
      <c r="H14" s="28">
        <v>10</v>
      </c>
      <c r="I14" s="28">
        <v>10</v>
      </c>
      <c r="J14" s="22" t="s">
        <v>617</v>
      </c>
    </row>
    <row r="15" ht="30" customHeight="1" spans="1:10">
      <c r="A15" s="23"/>
      <c r="B15" s="24" t="s">
        <v>687</v>
      </c>
      <c r="C15" s="84" t="s">
        <v>775</v>
      </c>
      <c r="D15" s="29"/>
      <c r="E15" s="137" t="s">
        <v>776</v>
      </c>
      <c r="F15" s="21" t="s">
        <v>774</v>
      </c>
      <c r="G15" s="22">
        <v>100</v>
      </c>
      <c r="H15" s="28">
        <v>10</v>
      </c>
      <c r="I15" s="28">
        <v>10</v>
      </c>
      <c r="J15" s="22" t="s">
        <v>617</v>
      </c>
    </row>
    <row r="16" ht="30" customHeight="1" spans="1:10">
      <c r="A16" s="23"/>
      <c r="B16" s="24" t="s">
        <v>747</v>
      </c>
      <c r="C16" s="84" t="s">
        <v>777</v>
      </c>
      <c r="D16" s="29"/>
      <c r="E16" s="138" t="s">
        <v>778</v>
      </c>
      <c r="F16" s="21" t="s">
        <v>693</v>
      </c>
      <c r="G16" s="22">
        <v>100</v>
      </c>
      <c r="H16" s="28">
        <v>5</v>
      </c>
      <c r="I16" s="28">
        <v>5</v>
      </c>
      <c r="J16" s="22" t="s">
        <v>617</v>
      </c>
    </row>
    <row r="17" ht="30" customHeight="1" spans="1:10">
      <c r="A17" s="23"/>
      <c r="B17" s="24" t="s">
        <v>747</v>
      </c>
      <c r="C17" s="84" t="s">
        <v>779</v>
      </c>
      <c r="D17" s="29"/>
      <c r="E17" s="138" t="s">
        <v>778</v>
      </c>
      <c r="F17" s="21" t="s">
        <v>693</v>
      </c>
      <c r="G17" s="22">
        <v>100</v>
      </c>
      <c r="H17" s="28">
        <v>5</v>
      </c>
      <c r="I17" s="28">
        <v>5</v>
      </c>
      <c r="J17" s="22" t="s">
        <v>617</v>
      </c>
    </row>
    <row r="18" ht="30" customHeight="1" spans="1:10">
      <c r="A18" s="23"/>
      <c r="B18" s="24" t="s">
        <v>747</v>
      </c>
      <c r="C18" s="84" t="s">
        <v>780</v>
      </c>
      <c r="D18" s="29"/>
      <c r="E18" s="138" t="s">
        <v>778</v>
      </c>
      <c r="F18" s="21" t="s">
        <v>693</v>
      </c>
      <c r="G18" s="22">
        <v>100</v>
      </c>
      <c r="H18" s="28">
        <v>5</v>
      </c>
      <c r="I18" s="28">
        <v>5</v>
      </c>
      <c r="J18" s="22" t="s">
        <v>617</v>
      </c>
    </row>
    <row r="19" ht="30" customHeight="1" spans="1:10">
      <c r="A19" s="23"/>
      <c r="B19" s="24" t="s">
        <v>781</v>
      </c>
      <c r="C19" s="84" t="s">
        <v>782</v>
      </c>
      <c r="D19" s="29"/>
      <c r="E19" s="137" t="s">
        <v>783</v>
      </c>
      <c r="F19" s="21" t="s">
        <v>784</v>
      </c>
      <c r="G19" s="22">
        <v>100</v>
      </c>
      <c r="H19" s="28">
        <v>5</v>
      </c>
      <c r="I19" s="28">
        <v>5</v>
      </c>
      <c r="J19" s="22" t="s">
        <v>617</v>
      </c>
    </row>
    <row r="20" ht="30" customHeight="1" spans="1:10">
      <c r="A20" s="23"/>
      <c r="B20" s="24" t="s">
        <v>781</v>
      </c>
      <c r="C20" s="84" t="s">
        <v>785</v>
      </c>
      <c r="D20" s="29"/>
      <c r="E20" s="137" t="s">
        <v>786</v>
      </c>
      <c r="F20" s="21" t="s">
        <v>784</v>
      </c>
      <c r="G20" s="22">
        <v>100</v>
      </c>
      <c r="H20" s="28">
        <v>5</v>
      </c>
      <c r="I20" s="28">
        <v>5</v>
      </c>
      <c r="J20" s="22" t="s">
        <v>617</v>
      </c>
    </row>
    <row r="21" ht="30" customHeight="1" spans="1:10">
      <c r="A21" s="23"/>
      <c r="B21" s="24" t="s">
        <v>698</v>
      </c>
      <c r="C21" s="84" t="s">
        <v>787</v>
      </c>
      <c r="D21" s="29"/>
      <c r="E21" s="138" t="s">
        <v>788</v>
      </c>
      <c r="F21" s="21" t="s">
        <v>700</v>
      </c>
      <c r="G21" s="22">
        <v>100</v>
      </c>
      <c r="H21" s="28">
        <v>5</v>
      </c>
      <c r="I21" s="28">
        <v>5</v>
      </c>
      <c r="J21" s="22" t="s">
        <v>617</v>
      </c>
    </row>
    <row r="22" ht="30" customHeight="1" spans="1:10">
      <c r="A22" s="23"/>
      <c r="B22" s="24" t="s">
        <v>702</v>
      </c>
      <c r="C22" s="84" t="s">
        <v>789</v>
      </c>
      <c r="D22" s="29"/>
      <c r="E22" s="52" t="s">
        <v>790</v>
      </c>
      <c r="F22" s="21" t="s">
        <v>791</v>
      </c>
      <c r="G22" s="22">
        <v>100</v>
      </c>
      <c r="H22" s="28">
        <v>10</v>
      </c>
      <c r="I22" s="28">
        <v>10</v>
      </c>
      <c r="J22" s="22" t="s">
        <v>617</v>
      </c>
    </row>
    <row r="23" ht="30" customHeight="1" spans="1:10">
      <c r="A23" s="23"/>
      <c r="B23" s="24" t="s">
        <v>702</v>
      </c>
      <c r="C23" s="84" t="s">
        <v>792</v>
      </c>
      <c r="D23" s="29"/>
      <c r="E23" s="52" t="s">
        <v>793</v>
      </c>
      <c r="F23" s="21" t="s">
        <v>700</v>
      </c>
      <c r="G23" s="22">
        <v>100</v>
      </c>
      <c r="H23" s="28">
        <v>5</v>
      </c>
      <c r="I23" s="28">
        <v>5</v>
      </c>
      <c r="J23" s="22" t="s">
        <v>617</v>
      </c>
    </row>
    <row r="24" ht="30" customHeight="1" spans="1:10">
      <c r="A24" s="23"/>
      <c r="B24" s="24" t="s">
        <v>704</v>
      </c>
      <c r="C24" s="84" t="s">
        <v>794</v>
      </c>
      <c r="D24" s="29"/>
      <c r="E24" s="52" t="s">
        <v>778</v>
      </c>
      <c r="F24" s="21" t="s">
        <v>693</v>
      </c>
      <c r="G24" s="22">
        <v>100</v>
      </c>
      <c r="H24" s="28">
        <v>5</v>
      </c>
      <c r="I24" s="28">
        <v>5</v>
      </c>
      <c r="J24" s="22" t="s">
        <v>617</v>
      </c>
    </row>
    <row r="25" ht="30" customHeight="1" spans="1:10">
      <c r="A25" s="23"/>
      <c r="B25" s="24" t="s">
        <v>704</v>
      </c>
      <c r="C25" s="84" t="s">
        <v>795</v>
      </c>
      <c r="D25" s="29"/>
      <c r="E25" s="52" t="s">
        <v>796</v>
      </c>
      <c r="F25" s="21" t="s">
        <v>797</v>
      </c>
      <c r="G25" s="22">
        <v>100</v>
      </c>
      <c r="H25" s="28">
        <v>5</v>
      </c>
      <c r="I25" s="28">
        <v>5</v>
      </c>
      <c r="J25" s="22" t="s">
        <v>617</v>
      </c>
    </row>
    <row r="26" ht="30" customHeight="1" spans="1:10">
      <c r="A26" s="23"/>
      <c r="B26" s="30" t="s">
        <v>706</v>
      </c>
      <c r="C26" s="84" t="s">
        <v>798</v>
      </c>
      <c r="D26" s="29"/>
      <c r="E26" s="52" t="s">
        <v>799</v>
      </c>
      <c r="F26" s="21" t="s">
        <v>693</v>
      </c>
      <c r="G26" s="22">
        <v>100</v>
      </c>
      <c r="H26" s="28">
        <v>5</v>
      </c>
      <c r="I26" s="28">
        <v>5</v>
      </c>
      <c r="J26" s="22" t="s">
        <v>617</v>
      </c>
    </row>
    <row r="27" ht="30" customHeight="1" spans="1:10">
      <c r="A27" s="35" t="s">
        <v>710</v>
      </c>
      <c r="B27" s="24" t="s">
        <v>757</v>
      </c>
      <c r="C27" s="84" t="s">
        <v>800</v>
      </c>
      <c r="D27" s="29"/>
      <c r="E27" s="137" t="s">
        <v>801</v>
      </c>
      <c r="F27" s="21" t="s">
        <v>693</v>
      </c>
      <c r="G27" s="22">
        <v>100</v>
      </c>
      <c r="H27" s="28">
        <v>10</v>
      </c>
      <c r="I27" s="28">
        <v>10</v>
      </c>
      <c r="J27" s="22" t="s">
        <v>617</v>
      </c>
    </row>
    <row r="28" ht="30" customHeight="1" spans="1:10">
      <c r="A28" s="38"/>
      <c r="B28" s="39"/>
      <c r="C28" s="40"/>
      <c r="D28" s="29"/>
      <c r="E28" s="24"/>
      <c r="F28" s="3"/>
      <c r="G28" s="3"/>
      <c r="H28" s="41"/>
      <c r="I28" s="41"/>
      <c r="J28" s="47" t="s">
        <v>802</v>
      </c>
    </row>
    <row r="29" ht="30" customHeight="1" spans="1:10">
      <c r="A29" s="42" t="s">
        <v>762</v>
      </c>
      <c r="B29" s="42"/>
      <c r="C29" s="42"/>
      <c r="D29" s="42" t="s">
        <v>617</v>
      </c>
      <c r="E29" s="42"/>
      <c r="F29" s="42"/>
      <c r="G29" s="42"/>
      <c r="H29" s="42"/>
      <c r="I29" s="42"/>
      <c r="J29" s="42"/>
    </row>
    <row r="30" ht="21.6" spans="1:10">
      <c r="A30" s="42" t="s">
        <v>763</v>
      </c>
      <c r="B30" s="42"/>
      <c r="C30" s="42"/>
      <c r="D30" s="42"/>
      <c r="E30" s="42"/>
      <c r="F30" s="42"/>
      <c r="G30" s="42"/>
      <c r="H30" s="42">
        <v>100</v>
      </c>
      <c r="I30" s="42">
        <v>100</v>
      </c>
      <c r="J30" s="48" t="s">
        <v>764</v>
      </c>
    </row>
    <row r="31" spans="1:10">
      <c r="A31" s="43"/>
      <c r="B31" s="43"/>
      <c r="C31" s="43"/>
      <c r="D31" s="43"/>
      <c r="E31" s="43"/>
      <c r="F31" s="43"/>
      <c r="G31" s="43"/>
      <c r="H31" s="43"/>
      <c r="I31" s="43"/>
      <c r="J31" s="49"/>
    </row>
    <row r="32" spans="1:10">
      <c r="A32" s="44" t="s">
        <v>714</v>
      </c>
      <c r="B32" s="45"/>
      <c r="C32" s="45"/>
      <c r="D32" s="45"/>
      <c r="E32" s="45"/>
      <c r="F32" s="45"/>
      <c r="G32" s="45"/>
      <c r="H32" s="45"/>
      <c r="I32" s="45"/>
      <c r="J32" s="50"/>
    </row>
    <row r="33" spans="1:10">
      <c r="A33" s="44" t="s">
        <v>715</v>
      </c>
      <c r="B33" s="44"/>
      <c r="C33" s="44"/>
      <c r="D33" s="44"/>
      <c r="E33" s="44"/>
      <c r="F33" s="44"/>
      <c r="G33" s="44"/>
      <c r="H33" s="44"/>
      <c r="I33" s="44"/>
      <c r="J33" s="44"/>
    </row>
    <row r="34" spans="1:10">
      <c r="A34" s="44" t="s">
        <v>716</v>
      </c>
      <c r="B34" s="44"/>
      <c r="C34" s="44"/>
      <c r="D34" s="44"/>
      <c r="E34" s="44"/>
      <c r="F34" s="44"/>
      <c r="G34" s="44"/>
      <c r="H34" s="44"/>
      <c r="I34" s="44"/>
      <c r="J34" s="44"/>
    </row>
    <row r="35" spans="1:10">
      <c r="A35" s="44" t="s">
        <v>765</v>
      </c>
      <c r="B35" s="44"/>
      <c r="C35" s="44"/>
      <c r="D35" s="44"/>
      <c r="E35" s="44"/>
      <c r="F35" s="44"/>
      <c r="G35" s="44"/>
      <c r="H35" s="44"/>
      <c r="I35" s="44"/>
      <c r="J35" s="44"/>
    </row>
    <row r="36" spans="1:10">
      <c r="A36" s="44" t="s">
        <v>766</v>
      </c>
      <c r="B36" s="44"/>
      <c r="C36" s="44"/>
      <c r="D36" s="44"/>
      <c r="E36" s="44"/>
      <c r="F36" s="44"/>
      <c r="G36" s="44"/>
      <c r="H36" s="44"/>
      <c r="I36" s="44"/>
      <c r="J36" s="44"/>
    </row>
    <row r="37" spans="1:10">
      <c r="A37" s="44" t="s">
        <v>767</v>
      </c>
      <c r="B37" s="44"/>
      <c r="C37" s="44"/>
      <c r="D37" s="44"/>
      <c r="E37" s="44"/>
      <c r="F37" s="44"/>
      <c r="G37" s="44"/>
      <c r="H37" s="44"/>
      <c r="I37" s="44"/>
      <c r="J37" s="44"/>
    </row>
    <row r="38" spans="1:10">
      <c r="A38" s="44" t="s">
        <v>768</v>
      </c>
      <c r="B38" s="44"/>
      <c r="C38" s="44"/>
      <c r="D38" s="44"/>
      <c r="E38" s="44"/>
      <c r="F38" s="44"/>
      <c r="G38" s="44"/>
      <c r="H38" s="44"/>
      <c r="I38" s="44"/>
      <c r="J38"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9:C29"/>
    <mergeCell ref="D29:J29"/>
    <mergeCell ref="A30:G30"/>
    <mergeCell ref="A33:J33"/>
    <mergeCell ref="A34:J34"/>
    <mergeCell ref="A35:J35"/>
    <mergeCell ref="A36:J36"/>
    <mergeCell ref="A37:J37"/>
    <mergeCell ref="A38:J38"/>
    <mergeCell ref="A10:A11"/>
    <mergeCell ref="A14:A21"/>
    <mergeCell ref="A22:A26"/>
    <mergeCell ref="A27:A28"/>
    <mergeCell ref="D14:D28"/>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33"/>
  <sheetViews>
    <sheetView workbookViewId="0">
      <selection activeCell="Q17" sqref="Q17"/>
    </sheetView>
  </sheetViews>
  <sheetFormatPr defaultColWidth="9" defaultRowHeight="14.4"/>
  <cols>
    <col min="2" max="2" width="11.3796296296296" customWidth="1"/>
    <col min="3" max="3" width="22.6296296296296" customWidth="1"/>
    <col min="4" max="6" width="13.1296296296296"/>
    <col min="10" max="10" width="8.12962962962963" customWidth="1"/>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803</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135">
        <v>9618766.06</v>
      </c>
      <c r="E6" s="135">
        <v>9618766.06</v>
      </c>
      <c r="F6" s="135">
        <v>9618766.06</v>
      </c>
      <c r="G6" s="136">
        <v>10</v>
      </c>
      <c r="H6" s="7">
        <v>1</v>
      </c>
      <c r="I6" s="12">
        <v>10</v>
      </c>
      <c r="J6" s="12"/>
    </row>
    <row r="7" ht="30" customHeight="1" spans="1:10">
      <c r="A7" s="2"/>
      <c r="B7" s="2"/>
      <c r="C7" s="5" t="s">
        <v>730</v>
      </c>
      <c r="D7" s="135">
        <v>9618766.06</v>
      </c>
      <c r="E7" s="135">
        <v>9618766.06</v>
      </c>
      <c r="F7" s="135">
        <v>9618766.06</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804</v>
      </c>
      <c r="C11" s="14"/>
      <c r="D11" s="14"/>
      <c r="E11" s="15"/>
      <c r="F11" s="12" t="s">
        <v>805</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102" t="s">
        <v>687</v>
      </c>
      <c r="C14" s="103" t="s">
        <v>806</v>
      </c>
      <c r="D14" s="274" t="s">
        <v>689</v>
      </c>
      <c r="E14" s="111">
        <v>100</v>
      </c>
      <c r="F14" s="129" t="s">
        <v>693</v>
      </c>
      <c r="G14" s="22">
        <v>100</v>
      </c>
      <c r="H14" s="28">
        <v>10</v>
      </c>
      <c r="I14" s="28">
        <v>10</v>
      </c>
      <c r="J14" s="22" t="s">
        <v>617</v>
      </c>
    </row>
    <row r="15" ht="30" customHeight="1" spans="1:10">
      <c r="A15" s="23"/>
      <c r="B15" s="102" t="s">
        <v>747</v>
      </c>
      <c r="C15" s="109" t="s">
        <v>807</v>
      </c>
      <c r="D15" s="29"/>
      <c r="E15" s="97">
        <v>100</v>
      </c>
      <c r="F15" s="129" t="s">
        <v>693</v>
      </c>
      <c r="G15" s="22">
        <v>100</v>
      </c>
      <c r="H15" s="28">
        <v>10</v>
      </c>
      <c r="I15" s="28">
        <v>10</v>
      </c>
      <c r="J15" s="22" t="s">
        <v>617</v>
      </c>
    </row>
    <row r="16" ht="30" customHeight="1" spans="1:10">
      <c r="A16" s="23"/>
      <c r="B16" s="102" t="s">
        <v>747</v>
      </c>
      <c r="C16" s="109" t="s">
        <v>808</v>
      </c>
      <c r="D16" s="29"/>
      <c r="E16" s="114" t="s">
        <v>778</v>
      </c>
      <c r="F16" s="129" t="s">
        <v>693</v>
      </c>
      <c r="G16" s="22">
        <v>100</v>
      </c>
      <c r="H16" s="28">
        <v>10</v>
      </c>
      <c r="I16" s="28">
        <v>10</v>
      </c>
      <c r="J16" s="22" t="s">
        <v>617</v>
      </c>
    </row>
    <row r="17" ht="30" customHeight="1" spans="1:10">
      <c r="A17" s="23"/>
      <c r="B17" s="102" t="s">
        <v>781</v>
      </c>
      <c r="C17" s="109" t="s">
        <v>809</v>
      </c>
      <c r="D17" s="29"/>
      <c r="E17" s="111">
        <v>100</v>
      </c>
      <c r="F17" s="129" t="s">
        <v>693</v>
      </c>
      <c r="G17" s="22">
        <v>100</v>
      </c>
      <c r="H17" s="28">
        <v>10</v>
      </c>
      <c r="I17" s="28">
        <v>10</v>
      </c>
      <c r="J17" s="22" t="s">
        <v>617</v>
      </c>
    </row>
    <row r="18" ht="30" customHeight="1" spans="1:10">
      <c r="A18" s="23" t="s">
        <v>701</v>
      </c>
      <c r="B18" s="105" t="s">
        <v>810</v>
      </c>
      <c r="C18" s="103" t="s">
        <v>811</v>
      </c>
      <c r="D18" s="29"/>
      <c r="E18" s="98" t="s">
        <v>761</v>
      </c>
      <c r="F18" s="129" t="s">
        <v>693</v>
      </c>
      <c r="G18" s="22">
        <v>100</v>
      </c>
      <c r="H18" s="28">
        <v>10</v>
      </c>
      <c r="I18" s="28">
        <v>10</v>
      </c>
      <c r="J18" s="22" t="s">
        <v>617</v>
      </c>
    </row>
    <row r="19" ht="30" customHeight="1" spans="1:10">
      <c r="A19" s="23"/>
      <c r="B19" s="105" t="s">
        <v>810</v>
      </c>
      <c r="C19" s="109" t="s">
        <v>812</v>
      </c>
      <c r="D19" s="29"/>
      <c r="E19" s="113">
        <v>0</v>
      </c>
      <c r="F19" s="129" t="s">
        <v>693</v>
      </c>
      <c r="G19" s="22">
        <v>100</v>
      </c>
      <c r="H19" s="28">
        <v>10</v>
      </c>
      <c r="I19" s="28">
        <v>10</v>
      </c>
      <c r="J19" s="22" t="s">
        <v>617</v>
      </c>
    </row>
    <row r="20" ht="30" customHeight="1" spans="1:10">
      <c r="A20" s="23"/>
      <c r="B20" s="105" t="s">
        <v>813</v>
      </c>
      <c r="C20" s="103" t="s">
        <v>814</v>
      </c>
      <c r="D20" s="29"/>
      <c r="E20" s="97" t="s">
        <v>815</v>
      </c>
      <c r="F20" s="129" t="s">
        <v>693</v>
      </c>
      <c r="G20" s="22">
        <v>100</v>
      </c>
      <c r="H20" s="28">
        <v>10</v>
      </c>
      <c r="I20" s="28">
        <v>10</v>
      </c>
      <c r="J20" s="22" t="s">
        <v>617</v>
      </c>
    </row>
    <row r="21" ht="39" customHeight="1" spans="1:10">
      <c r="A21" s="23"/>
      <c r="B21" s="105" t="s">
        <v>708</v>
      </c>
      <c r="C21" s="103" t="s">
        <v>816</v>
      </c>
      <c r="D21" s="29"/>
      <c r="E21" s="98">
        <v>100</v>
      </c>
      <c r="F21" s="129" t="s">
        <v>693</v>
      </c>
      <c r="G21" s="22">
        <v>100</v>
      </c>
      <c r="H21" s="28">
        <v>10</v>
      </c>
      <c r="I21" s="28">
        <v>10</v>
      </c>
      <c r="J21" s="22" t="s">
        <v>617</v>
      </c>
    </row>
    <row r="22" ht="30" customHeight="1" spans="1:10">
      <c r="A22" s="35" t="s">
        <v>710</v>
      </c>
      <c r="B22" s="102" t="s">
        <v>817</v>
      </c>
      <c r="C22" s="109" t="s">
        <v>818</v>
      </c>
      <c r="D22" s="29"/>
      <c r="E22" s="97" t="s">
        <v>801</v>
      </c>
      <c r="F22" s="129" t="s">
        <v>693</v>
      </c>
      <c r="G22" s="22">
        <v>100</v>
      </c>
      <c r="H22" s="28">
        <v>10</v>
      </c>
      <c r="I22" s="28">
        <v>10</v>
      </c>
      <c r="J22" s="22" t="s">
        <v>617</v>
      </c>
    </row>
    <row r="23" ht="30" customHeight="1" spans="1:10">
      <c r="A23" s="38"/>
      <c r="B23" s="39"/>
      <c r="C23" s="40"/>
      <c r="D23" s="29"/>
      <c r="E23" s="24"/>
      <c r="F23" s="3"/>
      <c r="G23" s="3"/>
      <c r="H23" s="41"/>
      <c r="I23" s="41"/>
      <c r="J23" s="47" t="s">
        <v>802</v>
      </c>
    </row>
    <row r="24" ht="30" customHeight="1" spans="1:10">
      <c r="A24" s="42" t="s">
        <v>762</v>
      </c>
      <c r="B24" s="42"/>
      <c r="C24" s="42"/>
      <c r="D24" s="42" t="s">
        <v>617</v>
      </c>
      <c r="E24" s="42"/>
      <c r="F24" s="42"/>
      <c r="G24" s="42"/>
      <c r="H24" s="42"/>
      <c r="I24" s="42"/>
      <c r="J24" s="42"/>
    </row>
    <row r="25" ht="21.6" spans="1:10">
      <c r="A25" s="42" t="s">
        <v>763</v>
      </c>
      <c r="B25" s="42"/>
      <c r="C25" s="42"/>
      <c r="D25" s="42"/>
      <c r="E25" s="42"/>
      <c r="F25" s="42"/>
      <c r="G25" s="42"/>
      <c r="H25" s="42">
        <v>100</v>
      </c>
      <c r="I25" s="42">
        <v>100</v>
      </c>
      <c r="J25" s="48" t="s">
        <v>764</v>
      </c>
    </row>
    <row r="26" spans="1:10">
      <c r="A26" s="43"/>
      <c r="B26" s="43"/>
      <c r="C26" s="43"/>
      <c r="D26" s="43"/>
      <c r="E26" s="43"/>
      <c r="F26" s="43"/>
      <c r="G26" s="43"/>
      <c r="H26" s="43"/>
      <c r="I26" s="43"/>
      <c r="J26" s="49"/>
    </row>
    <row r="27" spans="1:10">
      <c r="A27" s="44" t="s">
        <v>714</v>
      </c>
      <c r="B27" s="45"/>
      <c r="C27" s="45"/>
      <c r="D27" s="45"/>
      <c r="E27" s="45"/>
      <c r="F27" s="45"/>
      <c r="G27" s="45"/>
      <c r="H27" s="45"/>
      <c r="I27" s="45"/>
      <c r="J27" s="50"/>
    </row>
    <row r="28" spans="1:10">
      <c r="A28" s="44" t="s">
        <v>715</v>
      </c>
      <c r="B28" s="44"/>
      <c r="C28" s="44"/>
      <c r="D28" s="44"/>
      <c r="E28" s="44"/>
      <c r="F28" s="44"/>
      <c r="G28" s="44"/>
      <c r="H28" s="44"/>
      <c r="I28" s="44"/>
      <c r="J28" s="44"/>
    </row>
    <row r="29" spans="1:10">
      <c r="A29" s="44" t="s">
        <v>716</v>
      </c>
      <c r="B29" s="44"/>
      <c r="C29" s="44"/>
      <c r="D29" s="44"/>
      <c r="E29" s="44"/>
      <c r="F29" s="44"/>
      <c r="G29" s="44"/>
      <c r="H29" s="44"/>
      <c r="I29" s="44"/>
      <c r="J29" s="44"/>
    </row>
    <row r="30" spans="1:10">
      <c r="A30" s="44" t="s">
        <v>765</v>
      </c>
      <c r="B30" s="44"/>
      <c r="C30" s="44"/>
      <c r="D30" s="44"/>
      <c r="E30" s="44"/>
      <c r="F30" s="44"/>
      <c r="G30" s="44"/>
      <c r="H30" s="44"/>
      <c r="I30" s="44"/>
      <c r="J30" s="44"/>
    </row>
    <row r="31" spans="1:10">
      <c r="A31" s="44" t="s">
        <v>766</v>
      </c>
      <c r="B31" s="44"/>
      <c r="C31" s="44"/>
      <c r="D31" s="44"/>
      <c r="E31" s="44"/>
      <c r="F31" s="44"/>
      <c r="G31" s="44"/>
      <c r="H31" s="44"/>
      <c r="I31" s="44"/>
      <c r="J31" s="44"/>
    </row>
    <row r="32" spans="1:10">
      <c r="A32" s="44" t="s">
        <v>767</v>
      </c>
      <c r="B32" s="44"/>
      <c r="C32" s="44"/>
      <c r="D32" s="44"/>
      <c r="E32" s="44"/>
      <c r="F32" s="44"/>
      <c r="G32" s="44"/>
      <c r="H32" s="44"/>
      <c r="I32" s="44"/>
      <c r="J32" s="44"/>
    </row>
    <row r="33" spans="1:10">
      <c r="A33" s="44" t="s">
        <v>768</v>
      </c>
      <c r="B33" s="44"/>
      <c r="C33" s="44"/>
      <c r="D33" s="44"/>
      <c r="E33" s="44"/>
      <c r="F33" s="44"/>
      <c r="G33" s="44"/>
      <c r="H33" s="44"/>
      <c r="I33" s="44"/>
      <c r="J33"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7"/>
    <mergeCell ref="A18:A21"/>
    <mergeCell ref="A22:A23"/>
    <mergeCell ref="D14:D23"/>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J33"/>
  <sheetViews>
    <sheetView workbookViewId="0">
      <selection activeCell="B14" sqref="B14:C23"/>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819</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5632605</v>
      </c>
      <c r="E6" s="53">
        <v>5632605</v>
      </c>
      <c r="F6" s="53">
        <v>5632605</v>
      </c>
      <c r="G6" s="2">
        <v>10</v>
      </c>
      <c r="H6" s="7">
        <v>1</v>
      </c>
      <c r="I6" s="12">
        <v>10</v>
      </c>
      <c r="J6" s="12"/>
    </row>
    <row r="7" ht="30" customHeight="1" spans="1:10">
      <c r="A7" s="2"/>
      <c r="B7" s="2"/>
      <c r="C7" s="5" t="s">
        <v>730</v>
      </c>
      <c r="D7" s="53">
        <v>5632605</v>
      </c>
      <c r="E7" s="53">
        <v>5632605</v>
      </c>
      <c r="F7" s="53">
        <v>5632605</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820</v>
      </c>
      <c r="C11" s="14"/>
      <c r="D11" s="14"/>
      <c r="E11" s="15"/>
      <c r="F11" s="12" t="s">
        <v>820</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102" t="s">
        <v>687</v>
      </c>
      <c r="C14" s="103" t="s">
        <v>821</v>
      </c>
      <c r="D14" s="274" t="s">
        <v>689</v>
      </c>
      <c r="E14" s="30" t="s">
        <v>822</v>
      </c>
      <c r="F14" s="21" t="s">
        <v>823</v>
      </c>
      <c r="G14" s="22">
        <v>100</v>
      </c>
      <c r="H14" s="28">
        <v>10</v>
      </c>
      <c r="I14" s="28">
        <v>10</v>
      </c>
      <c r="J14" s="22" t="s">
        <v>617</v>
      </c>
    </row>
    <row r="15" ht="30" customHeight="1" spans="1:10">
      <c r="A15" s="23"/>
      <c r="B15" s="102" t="s">
        <v>687</v>
      </c>
      <c r="C15" s="109" t="s">
        <v>824</v>
      </c>
      <c r="D15" s="29"/>
      <c r="E15" s="30" t="s">
        <v>825</v>
      </c>
      <c r="F15" s="21" t="s">
        <v>826</v>
      </c>
      <c r="G15" s="22">
        <v>100</v>
      </c>
      <c r="H15" s="28">
        <v>10</v>
      </c>
      <c r="I15" s="28">
        <v>10</v>
      </c>
      <c r="J15" s="22" t="s">
        <v>617</v>
      </c>
    </row>
    <row r="16" ht="30" customHeight="1" spans="1:10">
      <c r="A16" s="23"/>
      <c r="B16" s="102" t="s">
        <v>687</v>
      </c>
      <c r="C16" s="109" t="s">
        <v>827</v>
      </c>
      <c r="D16" s="29"/>
      <c r="E16" s="30">
        <v>464</v>
      </c>
      <c r="F16" s="21" t="s">
        <v>828</v>
      </c>
      <c r="G16" s="22">
        <v>100</v>
      </c>
      <c r="H16" s="28">
        <v>10</v>
      </c>
      <c r="I16" s="28">
        <v>10</v>
      </c>
      <c r="J16" s="22" t="s">
        <v>617</v>
      </c>
    </row>
    <row r="17" ht="30" customHeight="1" spans="1:10">
      <c r="A17" s="23"/>
      <c r="B17" s="30" t="s">
        <v>747</v>
      </c>
      <c r="C17" s="103" t="s">
        <v>829</v>
      </c>
      <c r="D17" s="29"/>
      <c r="E17" s="132" t="s">
        <v>830</v>
      </c>
      <c r="F17" s="21" t="s">
        <v>693</v>
      </c>
      <c r="G17" s="22">
        <v>100</v>
      </c>
      <c r="H17" s="28">
        <v>10</v>
      </c>
      <c r="I17" s="28">
        <v>10</v>
      </c>
      <c r="J17" s="22" t="s">
        <v>617</v>
      </c>
    </row>
    <row r="18" ht="30" customHeight="1" spans="1:10">
      <c r="A18" s="23"/>
      <c r="B18" s="30" t="s">
        <v>781</v>
      </c>
      <c r="C18" s="109" t="s">
        <v>831</v>
      </c>
      <c r="D18" s="29"/>
      <c r="E18" s="92">
        <v>100</v>
      </c>
      <c r="F18" s="21" t="s">
        <v>693</v>
      </c>
      <c r="G18" s="22">
        <v>100</v>
      </c>
      <c r="H18" s="28">
        <v>10</v>
      </c>
      <c r="I18" s="28">
        <v>10</v>
      </c>
      <c r="J18" s="22" t="s">
        <v>617</v>
      </c>
    </row>
    <row r="19" ht="30" customHeight="1" spans="1:10">
      <c r="A19" s="23"/>
      <c r="B19" s="30" t="s">
        <v>698</v>
      </c>
      <c r="C19" s="109" t="s">
        <v>832</v>
      </c>
      <c r="D19" s="29"/>
      <c r="E19" s="92" t="s">
        <v>833</v>
      </c>
      <c r="F19" s="21" t="s">
        <v>700</v>
      </c>
      <c r="G19" s="22">
        <v>100</v>
      </c>
      <c r="H19" s="28">
        <v>10</v>
      </c>
      <c r="I19" s="28">
        <v>10</v>
      </c>
      <c r="J19" s="22" t="s">
        <v>617</v>
      </c>
    </row>
    <row r="20" ht="30" customHeight="1" spans="1:10">
      <c r="A20" s="23" t="s">
        <v>701</v>
      </c>
      <c r="B20" s="30" t="s">
        <v>702</v>
      </c>
      <c r="C20" s="103" t="s">
        <v>834</v>
      </c>
      <c r="D20" s="29"/>
      <c r="E20" s="30">
        <v>563</v>
      </c>
      <c r="F20" s="21" t="s">
        <v>700</v>
      </c>
      <c r="G20" s="22">
        <v>100</v>
      </c>
      <c r="H20" s="28">
        <v>10</v>
      </c>
      <c r="I20" s="28">
        <v>10</v>
      </c>
      <c r="J20" s="22" t="s">
        <v>617</v>
      </c>
    </row>
    <row r="21" ht="30" customHeight="1" spans="1:10">
      <c r="A21" s="23"/>
      <c r="B21" s="30" t="s">
        <v>704</v>
      </c>
      <c r="C21" s="103" t="s">
        <v>835</v>
      </c>
      <c r="D21" s="29"/>
      <c r="E21" s="133" t="s">
        <v>836</v>
      </c>
      <c r="F21" s="21" t="s">
        <v>693</v>
      </c>
      <c r="G21" s="22">
        <v>100</v>
      </c>
      <c r="H21" s="28">
        <v>10</v>
      </c>
      <c r="I21" s="28">
        <v>10</v>
      </c>
      <c r="J21" s="22" t="s">
        <v>617</v>
      </c>
    </row>
    <row r="22" ht="30" customHeight="1" spans="1:10">
      <c r="A22" s="23"/>
      <c r="B22" s="30" t="s">
        <v>706</v>
      </c>
      <c r="C22" s="103" t="s">
        <v>837</v>
      </c>
      <c r="D22" s="29"/>
      <c r="E22" s="133" t="s">
        <v>838</v>
      </c>
      <c r="F22" s="21"/>
      <c r="G22" s="22">
        <v>100</v>
      </c>
      <c r="H22" s="28">
        <v>5</v>
      </c>
      <c r="I22" s="28">
        <v>5</v>
      </c>
      <c r="J22" s="22" t="s">
        <v>617</v>
      </c>
    </row>
    <row r="23" ht="30" customHeight="1" spans="1:10">
      <c r="A23" s="134" t="s">
        <v>710</v>
      </c>
      <c r="B23" s="30" t="s">
        <v>757</v>
      </c>
      <c r="C23" s="103" t="s">
        <v>839</v>
      </c>
      <c r="D23" s="29"/>
      <c r="E23" s="133" t="s">
        <v>840</v>
      </c>
      <c r="F23" s="3" t="s">
        <v>693</v>
      </c>
      <c r="G23" s="3" t="s">
        <v>691</v>
      </c>
      <c r="H23" s="41">
        <v>5</v>
      </c>
      <c r="I23" s="41">
        <v>5</v>
      </c>
      <c r="J23" s="22" t="s">
        <v>617</v>
      </c>
    </row>
    <row r="24" ht="30" customHeight="1" spans="1:10">
      <c r="A24" s="42" t="s">
        <v>762</v>
      </c>
      <c r="B24" s="42"/>
      <c r="C24" s="42"/>
      <c r="D24" s="42" t="s">
        <v>617</v>
      </c>
      <c r="E24" s="42"/>
      <c r="F24" s="42"/>
      <c r="G24" s="42"/>
      <c r="H24" s="42"/>
      <c r="I24" s="42"/>
      <c r="J24" s="42"/>
    </row>
    <row r="25" ht="21.6" spans="1:10">
      <c r="A25" s="42" t="s">
        <v>763</v>
      </c>
      <c r="B25" s="42"/>
      <c r="C25" s="42"/>
      <c r="D25" s="42"/>
      <c r="E25" s="42"/>
      <c r="F25" s="42"/>
      <c r="G25" s="42"/>
      <c r="H25" s="42">
        <v>100</v>
      </c>
      <c r="I25" s="42">
        <v>100</v>
      </c>
      <c r="J25" s="48" t="s">
        <v>764</v>
      </c>
    </row>
    <row r="26" spans="1:10">
      <c r="A26" s="43"/>
      <c r="B26" s="43"/>
      <c r="C26" s="43"/>
      <c r="D26" s="43"/>
      <c r="E26" s="43"/>
      <c r="F26" s="43"/>
      <c r="G26" s="43"/>
      <c r="H26" s="43"/>
      <c r="I26" s="43"/>
      <c r="J26" s="49"/>
    </row>
    <row r="27" spans="1:10">
      <c r="A27" s="44" t="s">
        <v>714</v>
      </c>
      <c r="B27" s="45"/>
      <c r="C27" s="45"/>
      <c r="D27" s="45"/>
      <c r="E27" s="45"/>
      <c r="F27" s="45"/>
      <c r="G27" s="45"/>
      <c r="H27" s="45"/>
      <c r="I27" s="45"/>
      <c r="J27" s="50"/>
    </row>
    <row r="28" spans="1:10">
      <c r="A28" s="44" t="s">
        <v>715</v>
      </c>
      <c r="B28" s="44"/>
      <c r="C28" s="44"/>
      <c r="D28" s="44"/>
      <c r="E28" s="44"/>
      <c r="F28" s="44"/>
      <c r="G28" s="44"/>
      <c r="H28" s="44"/>
      <c r="I28" s="44"/>
      <c r="J28" s="44"/>
    </row>
    <row r="29" spans="1:10">
      <c r="A29" s="44" t="s">
        <v>716</v>
      </c>
      <c r="B29" s="44"/>
      <c r="C29" s="44"/>
      <c r="D29" s="44"/>
      <c r="E29" s="44"/>
      <c r="F29" s="44"/>
      <c r="G29" s="44"/>
      <c r="H29" s="44"/>
      <c r="I29" s="44"/>
      <c r="J29" s="44"/>
    </row>
    <row r="30" spans="1:10">
      <c r="A30" s="44" t="s">
        <v>765</v>
      </c>
      <c r="B30" s="44"/>
      <c r="C30" s="44"/>
      <c r="D30" s="44"/>
      <c r="E30" s="44"/>
      <c r="F30" s="44"/>
      <c r="G30" s="44"/>
      <c r="H30" s="44"/>
      <c r="I30" s="44"/>
      <c r="J30" s="44"/>
    </row>
    <row r="31" spans="1:10">
      <c r="A31" s="44" t="s">
        <v>766</v>
      </c>
      <c r="B31" s="44"/>
      <c r="C31" s="44"/>
      <c r="D31" s="44"/>
      <c r="E31" s="44"/>
      <c r="F31" s="44"/>
      <c r="G31" s="44"/>
      <c r="H31" s="44"/>
      <c r="I31" s="44"/>
      <c r="J31" s="44"/>
    </row>
    <row r="32" spans="1:10">
      <c r="A32" s="44" t="s">
        <v>767</v>
      </c>
      <c r="B32" s="44"/>
      <c r="C32" s="44"/>
      <c r="D32" s="44"/>
      <c r="E32" s="44"/>
      <c r="F32" s="44"/>
      <c r="G32" s="44"/>
      <c r="H32" s="44"/>
      <c r="I32" s="44"/>
      <c r="J32" s="44"/>
    </row>
    <row r="33" spans="1:10">
      <c r="A33" s="44" t="s">
        <v>768</v>
      </c>
      <c r="B33" s="44"/>
      <c r="C33" s="44"/>
      <c r="D33" s="44"/>
      <c r="E33" s="44"/>
      <c r="F33" s="44"/>
      <c r="G33" s="44"/>
      <c r="H33" s="44"/>
      <c r="I33" s="44"/>
      <c r="J33" s="4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9"/>
    <mergeCell ref="A20:A22"/>
    <mergeCell ref="D14:D23"/>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J32"/>
  <sheetViews>
    <sheetView workbookViewId="0">
      <selection activeCell="Q17" sqref="Q17"/>
    </sheetView>
  </sheetViews>
  <sheetFormatPr defaultColWidth="9" defaultRowHeight="14.4"/>
  <cols>
    <col min="2" max="2" width="11.3796296296296" customWidth="1"/>
    <col min="3" max="3" width="29.5"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665</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503310.43</v>
      </c>
      <c r="E6" s="53">
        <v>503310.43</v>
      </c>
      <c r="F6" s="53">
        <v>503310.43</v>
      </c>
      <c r="G6" s="2">
        <v>10</v>
      </c>
      <c r="H6" s="7">
        <v>1</v>
      </c>
      <c r="I6" s="12">
        <v>10</v>
      </c>
      <c r="J6" s="12"/>
    </row>
    <row r="7" ht="30" customHeight="1" spans="1:10">
      <c r="A7" s="2"/>
      <c r="B7" s="2"/>
      <c r="C7" s="5" t="s">
        <v>730</v>
      </c>
      <c r="D7" s="53">
        <v>503310.43</v>
      </c>
      <c r="E7" s="53">
        <v>503310.43</v>
      </c>
      <c r="F7" s="53">
        <v>503310.43</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841</v>
      </c>
      <c r="C11" s="14"/>
      <c r="D11" s="14"/>
      <c r="E11" s="15"/>
      <c r="F11" s="12" t="s">
        <v>841</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84" t="s">
        <v>842</v>
      </c>
      <c r="D14" s="274" t="s">
        <v>689</v>
      </c>
      <c r="E14" s="96">
        <v>2</v>
      </c>
      <c r="F14" s="131" t="s">
        <v>690</v>
      </c>
      <c r="G14" s="22">
        <v>100</v>
      </c>
      <c r="H14" s="28">
        <v>10</v>
      </c>
      <c r="I14" s="28">
        <v>10</v>
      </c>
      <c r="J14" s="22" t="s">
        <v>617</v>
      </c>
    </row>
    <row r="15" ht="30" customHeight="1" spans="1:10">
      <c r="A15" s="23"/>
      <c r="B15" s="24" t="s">
        <v>687</v>
      </c>
      <c r="C15" s="84" t="s">
        <v>843</v>
      </c>
      <c r="D15" s="29"/>
      <c r="E15" s="57">
        <v>1</v>
      </c>
      <c r="F15" s="131" t="s">
        <v>690</v>
      </c>
      <c r="G15" s="22">
        <v>100</v>
      </c>
      <c r="H15" s="28">
        <v>10</v>
      </c>
      <c r="I15" s="28">
        <v>10</v>
      </c>
      <c r="J15" s="22" t="s">
        <v>617</v>
      </c>
    </row>
    <row r="16" ht="30" customHeight="1" spans="1:10">
      <c r="A16" s="23"/>
      <c r="B16" s="24" t="s">
        <v>747</v>
      </c>
      <c r="C16" s="84" t="s">
        <v>844</v>
      </c>
      <c r="D16" s="29"/>
      <c r="E16" s="57">
        <v>100</v>
      </c>
      <c r="F16" s="131" t="s">
        <v>693</v>
      </c>
      <c r="G16" s="22">
        <v>100</v>
      </c>
      <c r="H16" s="28">
        <v>10</v>
      </c>
      <c r="I16" s="28">
        <v>10</v>
      </c>
      <c r="J16" s="22" t="s">
        <v>617</v>
      </c>
    </row>
    <row r="17" ht="30" customHeight="1" spans="1:10">
      <c r="A17" s="23"/>
      <c r="B17" s="24" t="s">
        <v>747</v>
      </c>
      <c r="C17" s="84" t="s">
        <v>845</v>
      </c>
      <c r="D17" s="29"/>
      <c r="E17" s="57">
        <v>100</v>
      </c>
      <c r="F17" s="131" t="s">
        <v>693</v>
      </c>
      <c r="G17" s="22">
        <v>100</v>
      </c>
      <c r="H17" s="28">
        <v>10</v>
      </c>
      <c r="I17" s="28">
        <v>10</v>
      </c>
      <c r="J17" s="22" t="s">
        <v>617</v>
      </c>
    </row>
    <row r="18" ht="30" customHeight="1" spans="1:10">
      <c r="A18" s="23" t="s">
        <v>701</v>
      </c>
      <c r="B18" s="96" t="s">
        <v>846</v>
      </c>
      <c r="C18" s="84" t="s">
        <v>847</v>
      </c>
      <c r="D18" s="29"/>
      <c r="E18" s="57">
        <v>100</v>
      </c>
      <c r="F18" s="131" t="s">
        <v>693</v>
      </c>
      <c r="G18" s="22">
        <v>100</v>
      </c>
      <c r="H18" s="28">
        <v>10</v>
      </c>
      <c r="I18" s="28">
        <v>10</v>
      </c>
      <c r="J18" s="22" t="s">
        <v>617</v>
      </c>
    </row>
    <row r="19" ht="30" customHeight="1" spans="1:10">
      <c r="A19" s="23"/>
      <c r="B19" s="96" t="s">
        <v>810</v>
      </c>
      <c r="C19" s="84" t="s">
        <v>848</v>
      </c>
      <c r="D19" s="29"/>
      <c r="E19" s="57">
        <v>0</v>
      </c>
      <c r="F19" s="131" t="s">
        <v>693</v>
      </c>
      <c r="G19" s="22">
        <v>100</v>
      </c>
      <c r="H19" s="28">
        <v>10</v>
      </c>
      <c r="I19" s="28">
        <v>10</v>
      </c>
      <c r="J19" s="22" t="s">
        <v>617</v>
      </c>
    </row>
    <row r="20" ht="30" customHeight="1" spans="1:10">
      <c r="A20" s="23"/>
      <c r="B20" s="96" t="s">
        <v>849</v>
      </c>
      <c r="C20" s="84" t="s">
        <v>850</v>
      </c>
      <c r="D20" s="29"/>
      <c r="E20" s="96">
        <v>100</v>
      </c>
      <c r="F20" s="131" t="s">
        <v>693</v>
      </c>
      <c r="G20" s="22">
        <v>100</v>
      </c>
      <c r="H20" s="28">
        <v>10</v>
      </c>
      <c r="I20" s="28">
        <v>10</v>
      </c>
      <c r="J20" s="22" t="s">
        <v>617</v>
      </c>
    </row>
    <row r="21" ht="30" customHeight="1" spans="1:10">
      <c r="A21" s="35" t="s">
        <v>710</v>
      </c>
      <c r="B21" s="24" t="s">
        <v>757</v>
      </c>
      <c r="C21" s="84" t="s">
        <v>851</v>
      </c>
      <c r="D21" s="29"/>
      <c r="E21" s="96" t="s">
        <v>801</v>
      </c>
      <c r="F21" s="131" t="s">
        <v>693</v>
      </c>
      <c r="G21" s="22">
        <v>100</v>
      </c>
      <c r="H21" s="28">
        <v>10</v>
      </c>
      <c r="I21" s="28">
        <v>10</v>
      </c>
      <c r="J21" s="22" t="s">
        <v>617</v>
      </c>
    </row>
    <row r="22" ht="30" customHeight="1" spans="1:10">
      <c r="A22" s="38"/>
      <c r="B22" s="24" t="s">
        <v>757</v>
      </c>
      <c r="C22" s="40" t="s">
        <v>852</v>
      </c>
      <c r="D22" s="29"/>
      <c r="E22" s="96" t="s">
        <v>801</v>
      </c>
      <c r="F22" s="131" t="s">
        <v>693</v>
      </c>
      <c r="G22" s="3" t="s">
        <v>691</v>
      </c>
      <c r="H22" s="28">
        <v>10</v>
      </c>
      <c r="I22" s="28">
        <v>10</v>
      </c>
      <c r="J22" s="22" t="s">
        <v>617</v>
      </c>
    </row>
    <row r="23" ht="30" customHeight="1" spans="1:10">
      <c r="A23" s="42" t="s">
        <v>762</v>
      </c>
      <c r="B23" s="42"/>
      <c r="C23" s="42"/>
      <c r="D23" s="42" t="s">
        <v>617</v>
      </c>
      <c r="E23" s="42"/>
      <c r="F23" s="42"/>
      <c r="G23" s="42"/>
      <c r="H23" s="42"/>
      <c r="I23" s="42"/>
      <c r="J23" s="42"/>
    </row>
    <row r="24" ht="21.6" spans="1:10">
      <c r="A24" s="42" t="s">
        <v>763</v>
      </c>
      <c r="B24" s="42"/>
      <c r="C24" s="42"/>
      <c r="D24" s="42"/>
      <c r="E24" s="42"/>
      <c r="F24" s="42"/>
      <c r="G24" s="42"/>
      <c r="H24" s="42">
        <v>100</v>
      </c>
      <c r="I24" s="42">
        <v>100</v>
      </c>
      <c r="J24" s="48" t="s">
        <v>764</v>
      </c>
    </row>
    <row r="25" spans="1:10">
      <c r="A25" s="43"/>
      <c r="B25" s="43"/>
      <c r="C25" s="43"/>
      <c r="D25" s="43"/>
      <c r="E25" s="43"/>
      <c r="F25" s="43"/>
      <c r="G25" s="43"/>
      <c r="H25" s="43"/>
      <c r="I25" s="43"/>
      <c r="J25" s="49"/>
    </row>
    <row r="26" spans="1:10">
      <c r="A26" s="44" t="s">
        <v>714</v>
      </c>
      <c r="B26" s="45"/>
      <c r="C26" s="45"/>
      <c r="D26" s="45"/>
      <c r="E26" s="45"/>
      <c r="F26" s="45"/>
      <c r="G26" s="45"/>
      <c r="H26" s="45"/>
      <c r="I26" s="45"/>
      <c r="J26" s="50"/>
    </row>
    <row r="27" spans="1:10">
      <c r="A27" s="44" t="s">
        <v>715</v>
      </c>
      <c r="B27" s="44"/>
      <c r="C27" s="44"/>
      <c r="D27" s="44"/>
      <c r="E27" s="44"/>
      <c r="F27" s="44"/>
      <c r="G27" s="44"/>
      <c r="H27" s="44"/>
      <c r="I27" s="44"/>
      <c r="J27" s="44"/>
    </row>
    <row r="28" spans="1:10">
      <c r="A28" s="44" t="s">
        <v>716</v>
      </c>
      <c r="B28" s="44"/>
      <c r="C28" s="44"/>
      <c r="D28" s="44"/>
      <c r="E28" s="44"/>
      <c r="F28" s="44"/>
      <c r="G28" s="44"/>
      <c r="H28" s="44"/>
      <c r="I28" s="44"/>
      <c r="J28" s="44"/>
    </row>
    <row r="29" spans="1:10">
      <c r="A29" s="44" t="s">
        <v>765</v>
      </c>
      <c r="B29" s="44"/>
      <c r="C29" s="44"/>
      <c r="D29" s="44"/>
      <c r="E29" s="44"/>
      <c r="F29" s="44"/>
      <c r="G29" s="44"/>
      <c r="H29" s="44"/>
      <c r="I29" s="44"/>
      <c r="J29" s="44"/>
    </row>
    <row r="30" spans="1:10">
      <c r="A30" s="44" t="s">
        <v>766</v>
      </c>
      <c r="B30" s="44"/>
      <c r="C30" s="44"/>
      <c r="D30" s="44"/>
      <c r="E30" s="44"/>
      <c r="F30" s="44"/>
      <c r="G30" s="44"/>
      <c r="H30" s="44"/>
      <c r="I30" s="44"/>
      <c r="J30" s="44"/>
    </row>
    <row r="31" spans="1:10">
      <c r="A31" s="44" t="s">
        <v>767</v>
      </c>
      <c r="B31" s="44"/>
      <c r="C31" s="44"/>
      <c r="D31" s="44"/>
      <c r="E31" s="44"/>
      <c r="F31" s="44"/>
      <c r="G31" s="44"/>
      <c r="H31" s="44"/>
      <c r="I31" s="44"/>
      <c r="J31" s="44"/>
    </row>
    <row r="32" spans="1:10">
      <c r="A32" s="44" t="s">
        <v>768</v>
      </c>
      <c r="B32" s="44"/>
      <c r="C32" s="44"/>
      <c r="D32" s="44"/>
      <c r="E32" s="44"/>
      <c r="F32" s="44"/>
      <c r="G32" s="44"/>
      <c r="H32" s="44"/>
      <c r="I32" s="44"/>
      <c r="J32"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0"/>
    <mergeCell ref="A21:A22"/>
    <mergeCell ref="D14:D22"/>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68"/>
  <sheetViews>
    <sheetView workbookViewId="0">
      <pane xSplit="4" ySplit="9" topLeftCell="E43" activePane="bottomRight" state="frozen"/>
      <selection/>
      <selection pane="topRight"/>
      <selection pane="bottomLeft"/>
      <selection pane="bottomRight" activeCell="A1" sqref="A1"/>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7:7">
      <c r="G1" s="268" t="s">
        <v>114</v>
      </c>
    </row>
    <row r="2" ht="15.6" spans="12:12">
      <c r="L2" s="253" t="s">
        <v>115</v>
      </c>
    </row>
    <row r="3" ht="15.6" spans="1:12">
      <c r="A3" s="253" t="s">
        <v>2</v>
      </c>
      <c r="L3" s="253" t="s">
        <v>3</v>
      </c>
    </row>
    <row r="4" ht="19.5" customHeight="1" spans="1:12">
      <c r="A4" s="254" t="s">
        <v>6</v>
      </c>
      <c r="B4" s="254"/>
      <c r="C4" s="254"/>
      <c r="D4" s="254"/>
      <c r="E4" s="261" t="s">
        <v>97</v>
      </c>
      <c r="F4" s="261" t="s">
        <v>116</v>
      </c>
      <c r="G4" s="261" t="s">
        <v>117</v>
      </c>
      <c r="H4" s="261" t="s">
        <v>118</v>
      </c>
      <c r="I4" s="261"/>
      <c r="J4" s="261" t="s">
        <v>119</v>
      </c>
      <c r="K4" s="261" t="s">
        <v>120</v>
      </c>
      <c r="L4" s="261" t="s">
        <v>121</v>
      </c>
    </row>
    <row r="5" ht="19.5" customHeight="1" spans="1:12">
      <c r="A5" s="261" t="s">
        <v>122</v>
      </c>
      <c r="B5" s="261"/>
      <c r="C5" s="261"/>
      <c r="D5" s="254" t="s">
        <v>123</v>
      </c>
      <c r="E5" s="261"/>
      <c r="F5" s="261"/>
      <c r="G5" s="261"/>
      <c r="H5" s="261" t="s">
        <v>124</v>
      </c>
      <c r="I5" s="261" t="s">
        <v>125</v>
      </c>
      <c r="J5" s="261"/>
      <c r="K5" s="261"/>
      <c r="L5" s="261" t="s">
        <v>124</v>
      </c>
    </row>
    <row r="6" ht="19.5" customHeight="1" spans="1:12">
      <c r="A6" s="261"/>
      <c r="B6" s="261"/>
      <c r="C6" s="261"/>
      <c r="D6" s="254"/>
      <c r="E6" s="261"/>
      <c r="F6" s="261"/>
      <c r="G6" s="261"/>
      <c r="H6" s="261"/>
      <c r="I6" s="261"/>
      <c r="J6" s="261"/>
      <c r="K6" s="261"/>
      <c r="L6" s="261"/>
    </row>
    <row r="7" ht="19.5" customHeight="1" spans="1:12">
      <c r="A7" s="261"/>
      <c r="B7" s="261"/>
      <c r="C7" s="261"/>
      <c r="D7" s="254"/>
      <c r="E7" s="261"/>
      <c r="F7" s="261"/>
      <c r="G7" s="261"/>
      <c r="H7" s="261"/>
      <c r="I7" s="261"/>
      <c r="J7" s="261"/>
      <c r="K7" s="261"/>
      <c r="L7" s="261"/>
    </row>
    <row r="8" ht="19.5" customHeight="1" spans="1:12">
      <c r="A8" s="254" t="s">
        <v>126</v>
      </c>
      <c r="B8" s="254" t="s">
        <v>127</v>
      </c>
      <c r="C8" s="254" t="s">
        <v>128</v>
      </c>
      <c r="D8" s="254" t="s">
        <v>10</v>
      </c>
      <c r="E8" s="261" t="s">
        <v>11</v>
      </c>
      <c r="F8" s="261" t="s">
        <v>12</v>
      </c>
      <c r="G8" s="261" t="s">
        <v>20</v>
      </c>
      <c r="H8" s="261" t="s">
        <v>24</v>
      </c>
      <c r="I8" s="261" t="s">
        <v>28</v>
      </c>
      <c r="J8" s="261" t="s">
        <v>32</v>
      </c>
      <c r="K8" s="261" t="s">
        <v>36</v>
      </c>
      <c r="L8" s="261" t="s">
        <v>40</v>
      </c>
    </row>
    <row r="9" ht="19.5" customHeight="1" spans="1:12">
      <c r="A9" s="254"/>
      <c r="B9" s="254"/>
      <c r="C9" s="254"/>
      <c r="D9" s="254" t="s">
        <v>129</v>
      </c>
      <c r="E9" s="257">
        <v>333884631.69</v>
      </c>
      <c r="F9" s="257">
        <v>333824631.69</v>
      </c>
      <c r="G9" s="257">
        <v>0</v>
      </c>
      <c r="H9" s="257">
        <v>0</v>
      </c>
      <c r="I9" s="257"/>
      <c r="J9" s="257">
        <v>0</v>
      </c>
      <c r="K9" s="257">
        <v>0</v>
      </c>
      <c r="L9" s="257">
        <v>60000</v>
      </c>
    </row>
    <row r="10" ht="19.5" customHeight="1" spans="1:12">
      <c r="A10" s="269" t="s">
        <v>130</v>
      </c>
      <c r="B10" s="269"/>
      <c r="C10" s="269"/>
      <c r="D10" s="269" t="s">
        <v>131</v>
      </c>
      <c r="E10" s="257">
        <v>4738</v>
      </c>
      <c r="F10" s="257">
        <v>4738</v>
      </c>
      <c r="G10" s="257">
        <v>0</v>
      </c>
      <c r="H10" s="257">
        <v>0</v>
      </c>
      <c r="I10" s="257"/>
      <c r="J10" s="257">
        <v>0</v>
      </c>
      <c r="K10" s="257">
        <v>0</v>
      </c>
      <c r="L10" s="257">
        <v>0</v>
      </c>
    </row>
    <row r="11" ht="19.5" customHeight="1" spans="1:12">
      <c r="A11" s="269" t="s">
        <v>132</v>
      </c>
      <c r="B11" s="269"/>
      <c r="C11" s="269"/>
      <c r="D11" s="269" t="s">
        <v>133</v>
      </c>
      <c r="E11" s="257">
        <v>4738</v>
      </c>
      <c r="F11" s="257">
        <v>4738</v>
      </c>
      <c r="G11" s="257">
        <v>0</v>
      </c>
      <c r="H11" s="257">
        <v>0</v>
      </c>
      <c r="I11" s="257"/>
      <c r="J11" s="257">
        <v>0</v>
      </c>
      <c r="K11" s="257">
        <v>0</v>
      </c>
      <c r="L11" s="257">
        <v>0</v>
      </c>
    </row>
    <row r="12" ht="19.5" customHeight="1" spans="1:12">
      <c r="A12" s="269" t="s">
        <v>134</v>
      </c>
      <c r="B12" s="269"/>
      <c r="C12" s="269"/>
      <c r="D12" s="269" t="s">
        <v>135</v>
      </c>
      <c r="E12" s="257">
        <v>4738</v>
      </c>
      <c r="F12" s="257">
        <v>4738</v>
      </c>
      <c r="G12" s="257">
        <v>0</v>
      </c>
      <c r="H12" s="257">
        <v>0</v>
      </c>
      <c r="I12" s="257"/>
      <c r="J12" s="257">
        <v>0</v>
      </c>
      <c r="K12" s="257">
        <v>0</v>
      </c>
      <c r="L12" s="257">
        <v>0</v>
      </c>
    </row>
    <row r="13" ht="19.5" customHeight="1" spans="1:12">
      <c r="A13" s="269" t="s">
        <v>136</v>
      </c>
      <c r="B13" s="269"/>
      <c r="C13" s="269"/>
      <c r="D13" s="269" t="s">
        <v>137</v>
      </c>
      <c r="E13" s="257">
        <v>306063.44</v>
      </c>
      <c r="F13" s="257">
        <v>306063.44</v>
      </c>
      <c r="G13" s="257">
        <v>0</v>
      </c>
      <c r="H13" s="257">
        <v>0</v>
      </c>
      <c r="I13" s="257"/>
      <c r="J13" s="257">
        <v>0</v>
      </c>
      <c r="K13" s="257">
        <v>0</v>
      </c>
      <c r="L13" s="257">
        <v>0</v>
      </c>
    </row>
    <row r="14" ht="19.5" customHeight="1" spans="1:12">
      <c r="A14" s="269" t="s">
        <v>138</v>
      </c>
      <c r="B14" s="269"/>
      <c r="C14" s="269"/>
      <c r="D14" s="269" t="s">
        <v>139</v>
      </c>
      <c r="E14" s="257">
        <v>306063.44</v>
      </c>
      <c r="F14" s="257">
        <v>306063.44</v>
      </c>
      <c r="G14" s="257">
        <v>0</v>
      </c>
      <c r="H14" s="257">
        <v>0</v>
      </c>
      <c r="I14" s="257"/>
      <c r="J14" s="257">
        <v>0</v>
      </c>
      <c r="K14" s="257">
        <v>0</v>
      </c>
      <c r="L14" s="257">
        <v>0</v>
      </c>
    </row>
    <row r="15" ht="19.5" customHeight="1" spans="1:12">
      <c r="A15" s="269" t="s">
        <v>140</v>
      </c>
      <c r="B15" s="269"/>
      <c r="C15" s="269"/>
      <c r="D15" s="269" t="s">
        <v>141</v>
      </c>
      <c r="E15" s="257">
        <v>306063.44</v>
      </c>
      <c r="F15" s="257">
        <v>306063.44</v>
      </c>
      <c r="G15" s="257">
        <v>0</v>
      </c>
      <c r="H15" s="257">
        <v>0</v>
      </c>
      <c r="I15" s="257"/>
      <c r="J15" s="257">
        <v>0</v>
      </c>
      <c r="K15" s="257">
        <v>0</v>
      </c>
      <c r="L15" s="257">
        <v>0</v>
      </c>
    </row>
    <row r="16" ht="19.5" customHeight="1" spans="1:12">
      <c r="A16" s="269" t="s">
        <v>142</v>
      </c>
      <c r="B16" s="269"/>
      <c r="C16" s="269"/>
      <c r="D16" s="269" t="s">
        <v>143</v>
      </c>
      <c r="E16" s="257">
        <v>1020.1</v>
      </c>
      <c r="F16" s="257">
        <v>1020.1</v>
      </c>
      <c r="G16" s="257">
        <v>0</v>
      </c>
      <c r="H16" s="257">
        <v>0</v>
      </c>
      <c r="I16" s="257"/>
      <c r="J16" s="257">
        <v>0</v>
      </c>
      <c r="K16" s="257">
        <v>0</v>
      </c>
      <c r="L16" s="257">
        <v>0</v>
      </c>
    </row>
    <row r="17" ht="19.5" customHeight="1" spans="1:12">
      <c r="A17" s="269" t="s">
        <v>144</v>
      </c>
      <c r="B17" s="269"/>
      <c r="C17" s="269"/>
      <c r="D17" s="269" t="s">
        <v>145</v>
      </c>
      <c r="E17" s="257">
        <v>1020.1</v>
      </c>
      <c r="F17" s="257">
        <v>1020.1</v>
      </c>
      <c r="G17" s="257">
        <v>0</v>
      </c>
      <c r="H17" s="257">
        <v>0</v>
      </c>
      <c r="I17" s="257"/>
      <c r="J17" s="257">
        <v>0</v>
      </c>
      <c r="K17" s="257">
        <v>0</v>
      </c>
      <c r="L17" s="257">
        <v>0</v>
      </c>
    </row>
    <row r="18" ht="19.5" customHeight="1" spans="1:12">
      <c r="A18" s="269" t="s">
        <v>146</v>
      </c>
      <c r="B18" s="269"/>
      <c r="C18" s="269"/>
      <c r="D18" s="269" t="s">
        <v>147</v>
      </c>
      <c r="E18" s="257">
        <v>1020.1</v>
      </c>
      <c r="F18" s="257">
        <v>1020.1</v>
      </c>
      <c r="G18" s="257">
        <v>0</v>
      </c>
      <c r="H18" s="257">
        <v>0</v>
      </c>
      <c r="I18" s="257"/>
      <c r="J18" s="257">
        <v>0</v>
      </c>
      <c r="K18" s="257">
        <v>0</v>
      </c>
      <c r="L18" s="257">
        <v>0</v>
      </c>
    </row>
    <row r="19" ht="19.5" customHeight="1" spans="1:12">
      <c r="A19" s="269" t="s">
        <v>148</v>
      </c>
      <c r="B19" s="269"/>
      <c r="C19" s="269"/>
      <c r="D19" s="269" t="s">
        <v>149</v>
      </c>
      <c r="E19" s="257">
        <v>4964905.65</v>
      </c>
      <c r="F19" s="257">
        <v>4964905.65</v>
      </c>
      <c r="G19" s="257">
        <v>0</v>
      </c>
      <c r="H19" s="257">
        <v>0</v>
      </c>
      <c r="I19" s="257"/>
      <c r="J19" s="257">
        <v>0</v>
      </c>
      <c r="K19" s="257">
        <v>0</v>
      </c>
      <c r="L19" s="257">
        <v>0</v>
      </c>
    </row>
    <row r="20" ht="19.5" customHeight="1" spans="1:12">
      <c r="A20" s="269" t="s">
        <v>150</v>
      </c>
      <c r="B20" s="269"/>
      <c r="C20" s="269"/>
      <c r="D20" s="269" t="s">
        <v>151</v>
      </c>
      <c r="E20" s="257">
        <v>4294792.25</v>
      </c>
      <c r="F20" s="257">
        <v>4294792.25</v>
      </c>
      <c r="G20" s="257">
        <v>0</v>
      </c>
      <c r="H20" s="257">
        <v>0</v>
      </c>
      <c r="I20" s="257"/>
      <c r="J20" s="257">
        <v>0</v>
      </c>
      <c r="K20" s="257">
        <v>0</v>
      </c>
      <c r="L20" s="257">
        <v>0</v>
      </c>
    </row>
    <row r="21" ht="19.5" customHeight="1" spans="1:12">
      <c r="A21" s="269" t="s">
        <v>152</v>
      </c>
      <c r="B21" s="269"/>
      <c r="C21" s="269"/>
      <c r="D21" s="269" t="s">
        <v>153</v>
      </c>
      <c r="E21" s="257">
        <v>1862790</v>
      </c>
      <c r="F21" s="257">
        <v>1862790</v>
      </c>
      <c r="G21" s="257">
        <v>0</v>
      </c>
      <c r="H21" s="257">
        <v>0</v>
      </c>
      <c r="I21" s="257"/>
      <c r="J21" s="257">
        <v>0</v>
      </c>
      <c r="K21" s="257">
        <v>0</v>
      </c>
      <c r="L21" s="257">
        <v>0</v>
      </c>
    </row>
    <row r="22" ht="19.5" customHeight="1" spans="1:12">
      <c r="A22" s="269" t="s">
        <v>154</v>
      </c>
      <c r="B22" s="269"/>
      <c r="C22" s="269"/>
      <c r="D22" s="269" t="s">
        <v>155</v>
      </c>
      <c r="E22" s="257">
        <v>2064692.48</v>
      </c>
      <c r="F22" s="257">
        <v>2064692.48</v>
      </c>
      <c r="G22" s="257">
        <v>0</v>
      </c>
      <c r="H22" s="257">
        <v>0</v>
      </c>
      <c r="I22" s="257"/>
      <c r="J22" s="257">
        <v>0</v>
      </c>
      <c r="K22" s="257">
        <v>0</v>
      </c>
      <c r="L22" s="257">
        <v>0</v>
      </c>
    </row>
    <row r="23" ht="19.5" customHeight="1" spans="1:12">
      <c r="A23" s="269" t="s">
        <v>156</v>
      </c>
      <c r="B23" s="269"/>
      <c r="C23" s="269"/>
      <c r="D23" s="269" t="s">
        <v>157</v>
      </c>
      <c r="E23" s="257">
        <v>367309.77</v>
      </c>
      <c r="F23" s="257">
        <v>367309.77</v>
      </c>
      <c r="G23" s="257">
        <v>0</v>
      </c>
      <c r="H23" s="257">
        <v>0</v>
      </c>
      <c r="I23" s="257"/>
      <c r="J23" s="257">
        <v>0</v>
      </c>
      <c r="K23" s="257">
        <v>0</v>
      </c>
      <c r="L23" s="257">
        <v>0</v>
      </c>
    </row>
    <row r="24" ht="19.5" customHeight="1" spans="1:12">
      <c r="A24" s="269" t="s">
        <v>158</v>
      </c>
      <c r="B24" s="269"/>
      <c r="C24" s="269"/>
      <c r="D24" s="269" t="s">
        <v>159</v>
      </c>
      <c r="E24" s="257">
        <v>670113.4</v>
      </c>
      <c r="F24" s="257">
        <v>670113.4</v>
      </c>
      <c r="G24" s="257">
        <v>0</v>
      </c>
      <c r="H24" s="257">
        <v>0</v>
      </c>
      <c r="I24" s="257"/>
      <c r="J24" s="257">
        <v>0</v>
      </c>
      <c r="K24" s="257">
        <v>0</v>
      </c>
      <c r="L24" s="257">
        <v>0</v>
      </c>
    </row>
    <row r="25" ht="19.5" customHeight="1" spans="1:12">
      <c r="A25" s="269" t="s">
        <v>160</v>
      </c>
      <c r="B25" s="269"/>
      <c r="C25" s="269"/>
      <c r="D25" s="269" t="s">
        <v>161</v>
      </c>
      <c r="E25" s="257">
        <v>670113.4</v>
      </c>
      <c r="F25" s="257">
        <v>670113.4</v>
      </c>
      <c r="G25" s="257">
        <v>0</v>
      </c>
      <c r="H25" s="257">
        <v>0</v>
      </c>
      <c r="I25" s="257"/>
      <c r="J25" s="257">
        <v>0</v>
      </c>
      <c r="K25" s="257">
        <v>0</v>
      </c>
      <c r="L25" s="257">
        <v>0</v>
      </c>
    </row>
    <row r="26" ht="19.5" customHeight="1" spans="1:12">
      <c r="A26" s="269" t="s">
        <v>162</v>
      </c>
      <c r="B26" s="269"/>
      <c r="C26" s="269"/>
      <c r="D26" s="269" t="s">
        <v>163</v>
      </c>
      <c r="E26" s="257">
        <v>1363128.39</v>
      </c>
      <c r="F26" s="257">
        <v>1363128.39</v>
      </c>
      <c r="G26" s="257">
        <v>0</v>
      </c>
      <c r="H26" s="257">
        <v>0</v>
      </c>
      <c r="I26" s="257"/>
      <c r="J26" s="257">
        <v>0</v>
      </c>
      <c r="K26" s="257">
        <v>0</v>
      </c>
      <c r="L26" s="257">
        <v>0</v>
      </c>
    </row>
    <row r="27" ht="19.5" customHeight="1" spans="1:12">
      <c r="A27" s="269" t="s">
        <v>164</v>
      </c>
      <c r="B27" s="269"/>
      <c r="C27" s="269"/>
      <c r="D27" s="269" t="s">
        <v>165</v>
      </c>
      <c r="E27" s="257">
        <v>1363128.39</v>
      </c>
      <c r="F27" s="257">
        <v>1363128.39</v>
      </c>
      <c r="G27" s="257">
        <v>0</v>
      </c>
      <c r="H27" s="257">
        <v>0</v>
      </c>
      <c r="I27" s="257"/>
      <c r="J27" s="257">
        <v>0</v>
      </c>
      <c r="K27" s="257">
        <v>0</v>
      </c>
      <c r="L27" s="257">
        <v>0</v>
      </c>
    </row>
    <row r="28" ht="19.5" customHeight="1" spans="1:12">
      <c r="A28" s="269" t="s">
        <v>166</v>
      </c>
      <c r="B28" s="269"/>
      <c r="C28" s="269"/>
      <c r="D28" s="269" t="s">
        <v>167</v>
      </c>
      <c r="E28" s="257">
        <v>128673.95</v>
      </c>
      <c r="F28" s="257">
        <v>128673.95</v>
      </c>
      <c r="G28" s="257">
        <v>0</v>
      </c>
      <c r="H28" s="257">
        <v>0</v>
      </c>
      <c r="I28" s="257"/>
      <c r="J28" s="257">
        <v>0</v>
      </c>
      <c r="K28" s="257">
        <v>0</v>
      </c>
      <c r="L28" s="257">
        <v>0</v>
      </c>
    </row>
    <row r="29" ht="19.5" customHeight="1" spans="1:12">
      <c r="A29" s="269" t="s">
        <v>168</v>
      </c>
      <c r="B29" s="269"/>
      <c r="C29" s="269"/>
      <c r="D29" s="269" t="s">
        <v>169</v>
      </c>
      <c r="E29" s="257">
        <v>534605.07</v>
      </c>
      <c r="F29" s="257">
        <v>534605.07</v>
      </c>
      <c r="G29" s="257">
        <v>0</v>
      </c>
      <c r="H29" s="257">
        <v>0</v>
      </c>
      <c r="I29" s="257"/>
      <c r="J29" s="257">
        <v>0</v>
      </c>
      <c r="K29" s="257">
        <v>0</v>
      </c>
      <c r="L29" s="257">
        <v>0</v>
      </c>
    </row>
    <row r="30" ht="19.5" customHeight="1" spans="1:12">
      <c r="A30" s="269" t="s">
        <v>170</v>
      </c>
      <c r="B30" s="269"/>
      <c r="C30" s="269"/>
      <c r="D30" s="269" t="s">
        <v>171</v>
      </c>
      <c r="E30" s="257">
        <v>588876.68</v>
      </c>
      <c r="F30" s="257">
        <v>588876.68</v>
      </c>
      <c r="G30" s="257">
        <v>0</v>
      </c>
      <c r="H30" s="257">
        <v>0</v>
      </c>
      <c r="I30" s="257"/>
      <c r="J30" s="257">
        <v>0</v>
      </c>
      <c r="K30" s="257">
        <v>0</v>
      </c>
      <c r="L30" s="257">
        <v>0</v>
      </c>
    </row>
    <row r="31" ht="19.5" customHeight="1" spans="1:12">
      <c r="A31" s="269" t="s">
        <v>172</v>
      </c>
      <c r="B31" s="269"/>
      <c r="C31" s="269"/>
      <c r="D31" s="269" t="s">
        <v>173</v>
      </c>
      <c r="E31" s="257">
        <v>110972.69</v>
      </c>
      <c r="F31" s="257">
        <v>110972.69</v>
      </c>
      <c r="G31" s="257">
        <v>0</v>
      </c>
      <c r="H31" s="257">
        <v>0</v>
      </c>
      <c r="I31" s="257"/>
      <c r="J31" s="257">
        <v>0</v>
      </c>
      <c r="K31" s="257">
        <v>0</v>
      </c>
      <c r="L31" s="257">
        <v>0</v>
      </c>
    </row>
    <row r="32" ht="19.5" customHeight="1" spans="1:12">
      <c r="A32" s="269" t="s">
        <v>174</v>
      </c>
      <c r="B32" s="269"/>
      <c r="C32" s="269"/>
      <c r="D32" s="269" t="s">
        <v>175</v>
      </c>
      <c r="E32" s="257">
        <v>2895000</v>
      </c>
      <c r="F32" s="257">
        <v>2895000</v>
      </c>
      <c r="G32" s="257">
        <v>0</v>
      </c>
      <c r="H32" s="257">
        <v>0</v>
      </c>
      <c r="I32" s="257"/>
      <c r="J32" s="257">
        <v>0</v>
      </c>
      <c r="K32" s="257">
        <v>0</v>
      </c>
      <c r="L32" s="257">
        <v>0</v>
      </c>
    </row>
    <row r="33" ht="19.5" customHeight="1" spans="1:12">
      <c r="A33" s="269" t="s">
        <v>176</v>
      </c>
      <c r="B33" s="269"/>
      <c r="C33" s="269"/>
      <c r="D33" s="269" t="s">
        <v>177</v>
      </c>
      <c r="E33" s="257">
        <v>2895000</v>
      </c>
      <c r="F33" s="257">
        <v>2895000</v>
      </c>
      <c r="G33" s="257">
        <v>0</v>
      </c>
      <c r="H33" s="257">
        <v>0</v>
      </c>
      <c r="I33" s="257"/>
      <c r="J33" s="257">
        <v>0</v>
      </c>
      <c r="K33" s="257">
        <v>0</v>
      </c>
      <c r="L33" s="257">
        <v>0</v>
      </c>
    </row>
    <row r="34" ht="19.5" customHeight="1" spans="1:12">
      <c r="A34" s="269" t="s">
        <v>178</v>
      </c>
      <c r="B34" s="269"/>
      <c r="C34" s="269"/>
      <c r="D34" s="269" t="s">
        <v>179</v>
      </c>
      <c r="E34" s="257">
        <v>2895000</v>
      </c>
      <c r="F34" s="257">
        <v>2895000</v>
      </c>
      <c r="G34" s="257">
        <v>0</v>
      </c>
      <c r="H34" s="257">
        <v>0</v>
      </c>
      <c r="I34" s="257"/>
      <c r="J34" s="257">
        <v>0</v>
      </c>
      <c r="K34" s="257">
        <v>0</v>
      </c>
      <c r="L34" s="257">
        <v>0</v>
      </c>
    </row>
    <row r="35" ht="19.5" customHeight="1" spans="1:12">
      <c r="A35" s="269" t="s">
        <v>180</v>
      </c>
      <c r="B35" s="269"/>
      <c r="C35" s="269"/>
      <c r="D35" s="269" t="s">
        <v>181</v>
      </c>
      <c r="E35" s="257">
        <v>5537514.82</v>
      </c>
      <c r="F35" s="257">
        <v>5537514.82</v>
      </c>
      <c r="G35" s="257">
        <v>0</v>
      </c>
      <c r="H35" s="257">
        <v>0</v>
      </c>
      <c r="I35" s="257"/>
      <c r="J35" s="257">
        <v>0</v>
      </c>
      <c r="K35" s="257">
        <v>0</v>
      </c>
      <c r="L35" s="257">
        <v>0</v>
      </c>
    </row>
    <row r="36" ht="19.5" customHeight="1" spans="1:12">
      <c r="A36" s="269" t="s">
        <v>182</v>
      </c>
      <c r="B36" s="269"/>
      <c r="C36" s="269"/>
      <c r="D36" s="269" t="s">
        <v>183</v>
      </c>
      <c r="E36" s="257">
        <v>5536256.92</v>
      </c>
      <c r="F36" s="257">
        <v>5536256.92</v>
      </c>
      <c r="G36" s="257">
        <v>0</v>
      </c>
      <c r="H36" s="257">
        <v>0</v>
      </c>
      <c r="I36" s="257"/>
      <c r="J36" s="257">
        <v>0</v>
      </c>
      <c r="K36" s="257">
        <v>0</v>
      </c>
      <c r="L36" s="257">
        <v>0</v>
      </c>
    </row>
    <row r="37" ht="19.5" customHeight="1" spans="1:12">
      <c r="A37" s="269" t="s">
        <v>184</v>
      </c>
      <c r="B37" s="269"/>
      <c r="C37" s="269"/>
      <c r="D37" s="269" t="s">
        <v>185</v>
      </c>
      <c r="E37" s="257">
        <v>5536256.92</v>
      </c>
      <c r="F37" s="257">
        <v>5536256.92</v>
      </c>
      <c r="G37" s="257">
        <v>0</v>
      </c>
      <c r="H37" s="257">
        <v>0</v>
      </c>
      <c r="I37" s="257"/>
      <c r="J37" s="257">
        <v>0</v>
      </c>
      <c r="K37" s="257">
        <v>0</v>
      </c>
      <c r="L37" s="257">
        <v>0</v>
      </c>
    </row>
    <row r="38" ht="19.5" customHeight="1" spans="1:12">
      <c r="A38" s="269" t="s">
        <v>186</v>
      </c>
      <c r="B38" s="269"/>
      <c r="C38" s="269"/>
      <c r="D38" s="269" t="s">
        <v>187</v>
      </c>
      <c r="E38" s="257">
        <v>1257.9</v>
      </c>
      <c r="F38" s="257">
        <v>1257.9</v>
      </c>
      <c r="G38" s="257">
        <v>0</v>
      </c>
      <c r="H38" s="257">
        <v>0</v>
      </c>
      <c r="I38" s="257"/>
      <c r="J38" s="257">
        <v>0</v>
      </c>
      <c r="K38" s="257">
        <v>0</v>
      </c>
      <c r="L38" s="257">
        <v>0</v>
      </c>
    </row>
    <row r="39" ht="19.5" customHeight="1" spans="1:12">
      <c r="A39" s="269" t="s">
        <v>188</v>
      </c>
      <c r="B39" s="269"/>
      <c r="C39" s="269"/>
      <c r="D39" s="269" t="s">
        <v>187</v>
      </c>
      <c r="E39" s="257">
        <v>1257.9</v>
      </c>
      <c r="F39" s="257">
        <v>1257.9</v>
      </c>
      <c r="G39" s="257">
        <v>0</v>
      </c>
      <c r="H39" s="257">
        <v>0</v>
      </c>
      <c r="I39" s="257"/>
      <c r="J39" s="257">
        <v>0</v>
      </c>
      <c r="K39" s="257">
        <v>0</v>
      </c>
      <c r="L39" s="257">
        <v>0</v>
      </c>
    </row>
    <row r="40" ht="19.5" customHeight="1" spans="1:12">
      <c r="A40" s="269" t="s">
        <v>189</v>
      </c>
      <c r="B40" s="269"/>
      <c r="C40" s="269"/>
      <c r="D40" s="269" t="s">
        <v>190</v>
      </c>
      <c r="E40" s="257">
        <v>117538421.29</v>
      </c>
      <c r="F40" s="257">
        <v>117478421.29</v>
      </c>
      <c r="G40" s="257">
        <v>0</v>
      </c>
      <c r="H40" s="257">
        <v>0</v>
      </c>
      <c r="I40" s="257"/>
      <c r="J40" s="257">
        <v>0</v>
      </c>
      <c r="K40" s="257">
        <v>0</v>
      </c>
      <c r="L40" s="257">
        <v>60000</v>
      </c>
    </row>
    <row r="41" ht="19.5" customHeight="1" spans="1:12">
      <c r="A41" s="269" t="s">
        <v>191</v>
      </c>
      <c r="B41" s="269"/>
      <c r="C41" s="269"/>
      <c r="D41" s="269" t="s">
        <v>192</v>
      </c>
      <c r="E41" s="257">
        <v>81829989.46</v>
      </c>
      <c r="F41" s="257">
        <v>81769989.46</v>
      </c>
      <c r="G41" s="257">
        <v>0</v>
      </c>
      <c r="H41" s="257">
        <v>0</v>
      </c>
      <c r="I41" s="257"/>
      <c r="J41" s="257">
        <v>0</v>
      </c>
      <c r="K41" s="257">
        <v>0</v>
      </c>
      <c r="L41" s="257">
        <v>60000</v>
      </c>
    </row>
    <row r="42" ht="19.5" customHeight="1" spans="1:12">
      <c r="A42" s="269" t="s">
        <v>193</v>
      </c>
      <c r="B42" s="269"/>
      <c r="C42" s="269"/>
      <c r="D42" s="269" t="s">
        <v>194</v>
      </c>
      <c r="E42" s="257">
        <v>4544897.71</v>
      </c>
      <c r="F42" s="257">
        <v>4544897.71</v>
      </c>
      <c r="G42" s="257">
        <v>0</v>
      </c>
      <c r="H42" s="257">
        <v>0</v>
      </c>
      <c r="I42" s="257"/>
      <c r="J42" s="257">
        <v>0</v>
      </c>
      <c r="K42" s="257">
        <v>0</v>
      </c>
      <c r="L42" s="257">
        <v>0</v>
      </c>
    </row>
    <row r="43" ht="19.5" customHeight="1" spans="1:12">
      <c r="A43" s="269" t="s">
        <v>195</v>
      </c>
      <c r="B43" s="269"/>
      <c r="C43" s="269"/>
      <c r="D43" s="269" t="s">
        <v>141</v>
      </c>
      <c r="E43" s="257">
        <v>321510.4</v>
      </c>
      <c r="F43" s="257">
        <v>261510.4</v>
      </c>
      <c r="G43" s="257">
        <v>0</v>
      </c>
      <c r="H43" s="257">
        <v>0</v>
      </c>
      <c r="I43" s="257"/>
      <c r="J43" s="257">
        <v>0</v>
      </c>
      <c r="K43" s="257">
        <v>0</v>
      </c>
      <c r="L43" s="257">
        <v>60000</v>
      </c>
    </row>
    <row r="44" ht="19.5" customHeight="1" spans="1:12">
      <c r="A44" s="269" t="s">
        <v>196</v>
      </c>
      <c r="B44" s="269"/>
      <c r="C44" s="269"/>
      <c r="D44" s="269" t="s">
        <v>197</v>
      </c>
      <c r="E44" s="257">
        <v>9980973.05</v>
      </c>
      <c r="F44" s="257">
        <v>9980973.05</v>
      </c>
      <c r="G44" s="257">
        <v>0</v>
      </c>
      <c r="H44" s="257">
        <v>0</v>
      </c>
      <c r="I44" s="257"/>
      <c r="J44" s="257">
        <v>0</v>
      </c>
      <c r="K44" s="257">
        <v>0</v>
      </c>
      <c r="L44" s="257">
        <v>0</v>
      </c>
    </row>
    <row r="45" ht="19.5" customHeight="1" spans="1:12">
      <c r="A45" s="269" t="s">
        <v>198</v>
      </c>
      <c r="B45" s="269"/>
      <c r="C45" s="269"/>
      <c r="D45" s="269" t="s">
        <v>199</v>
      </c>
      <c r="E45" s="257">
        <v>1312348.1</v>
      </c>
      <c r="F45" s="257">
        <v>1312348.1</v>
      </c>
      <c r="G45" s="257">
        <v>0</v>
      </c>
      <c r="H45" s="257">
        <v>0</v>
      </c>
      <c r="I45" s="257"/>
      <c r="J45" s="257">
        <v>0</v>
      </c>
      <c r="K45" s="257">
        <v>0</v>
      </c>
      <c r="L45" s="257">
        <v>0</v>
      </c>
    </row>
    <row r="46" ht="19.5" customHeight="1" spans="1:12">
      <c r="A46" s="269" t="s">
        <v>200</v>
      </c>
      <c r="B46" s="269"/>
      <c r="C46" s="269"/>
      <c r="D46" s="269" t="s">
        <v>201</v>
      </c>
      <c r="E46" s="257">
        <v>661703.08</v>
      </c>
      <c r="F46" s="257">
        <v>661703.08</v>
      </c>
      <c r="G46" s="257">
        <v>0</v>
      </c>
      <c r="H46" s="257">
        <v>0</v>
      </c>
      <c r="I46" s="257"/>
      <c r="J46" s="257">
        <v>0</v>
      </c>
      <c r="K46" s="257">
        <v>0</v>
      </c>
      <c r="L46" s="257">
        <v>0</v>
      </c>
    </row>
    <row r="47" ht="19.5" customHeight="1" spans="1:12">
      <c r="A47" s="269" t="s">
        <v>202</v>
      </c>
      <c r="B47" s="269"/>
      <c r="C47" s="269"/>
      <c r="D47" s="269" t="s">
        <v>203</v>
      </c>
      <c r="E47" s="257">
        <v>503310.43</v>
      </c>
      <c r="F47" s="257">
        <v>503310.43</v>
      </c>
      <c r="G47" s="257">
        <v>0</v>
      </c>
      <c r="H47" s="257">
        <v>0</v>
      </c>
      <c r="I47" s="257"/>
      <c r="J47" s="257">
        <v>0</v>
      </c>
      <c r="K47" s="257">
        <v>0</v>
      </c>
      <c r="L47" s="257">
        <v>0</v>
      </c>
    </row>
    <row r="48" ht="19.5" customHeight="1" spans="1:12">
      <c r="A48" s="269" t="s">
        <v>204</v>
      </c>
      <c r="B48" s="269"/>
      <c r="C48" s="269"/>
      <c r="D48" s="269" t="s">
        <v>205</v>
      </c>
      <c r="E48" s="257">
        <v>460718</v>
      </c>
      <c r="F48" s="257">
        <v>460718</v>
      </c>
      <c r="G48" s="257">
        <v>0</v>
      </c>
      <c r="H48" s="257">
        <v>0</v>
      </c>
      <c r="I48" s="257"/>
      <c r="J48" s="257">
        <v>0</v>
      </c>
      <c r="K48" s="257">
        <v>0</v>
      </c>
      <c r="L48" s="257">
        <v>0</v>
      </c>
    </row>
    <row r="49" ht="19.5" customHeight="1" spans="1:12">
      <c r="A49" s="269" t="s">
        <v>206</v>
      </c>
      <c r="B49" s="269"/>
      <c r="C49" s="269"/>
      <c r="D49" s="269" t="s">
        <v>207</v>
      </c>
      <c r="E49" s="257">
        <v>1080000</v>
      </c>
      <c r="F49" s="257">
        <v>1080000</v>
      </c>
      <c r="G49" s="257">
        <v>0</v>
      </c>
      <c r="H49" s="257">
        <v>0</v>
      </c>
      <c r="I49" s="257"/>
      <c r="J49" s="257">
        <v>0</v>
      </c>
      <c r="K49" s="257">
        <v>0</v>
      </c>
      <c r="L49" s="257">
        <v>0</v>
      </c>
    </row>
    <row r="50" ht="19.5" customHeight="1" spans="1:12">
      <c r="A50" s="269" t="s">
        <v>208</v>
      </c>
      <c r="B50" s="269"/>
      <c r="C50" s="269"/>
      <c r="D50" s="269" t="s">
        <v>209</v>
      </c>
      <c r="E50" s="257">
        <v>32451492.38</v>
      </c>
      <c r="F50" s="257">
        <v>32451492.38</v>
      </c>
      <c r="G50" s="257">
        <v>0</v>
      </c>
      <c r="H50" s="257">
        <v>0</v>
      </c>
      <c r="I50" s="257"/>
      <c r="J50" s="257">
        <v>0</v>
      </c>
      <c r="K50" s="257">
        <v>0</v>
      </c>
      <c r="L50" s="257">
        <v>0</v>
      </c>
    </row>
    <row r="51" ht="19.5" customHeight="1" spans="1:12">
      <c r="A51" s="269" t="s">
        <v>210</v>
      </c>
      <c r="B51" s="269"/>
      <c r="C51" s="269"/>
      <c r="D51" s="269" t="s">
        <v>211</v>
      </c>
      <c r="E51" s="257">
        <v>24147</v>
      </c>
      <c r="F51" s="257">
        <v>24147</v>
      </c>
      <c r="G51" s="257">
        <v>0</v>
      </c>
      <c r="H51" s="257">
        <v>0</v>
      </c>
      <c r="I51" s="257"/>
      <c r="J51" s="257">
        <v>0</v>
      </c>
      <c r="K51" s="257">
        <v>0</v>
      </c>
      <c r="L51" s="257">
        <v>0</v>
      </c>
    </row>
    <row r="52" ht="19.5" customHeight="1" spans="1:12">
      <c r="A52" s="269" t="s">
        <v>212</v>
      </c>
      <c r="B52" s="269"/>
      <c r="C52" s="269"/>
      <c r="D52" s="269" t="s">
        <v>213</v>
      </c>
      <c r="E52" s="257">
        <v>233808</v>
      </c>
      <c r="F52" s="257">
        <v>233808</v>
      </c>
      <c r="G52" s="257">
        <v>0</v>
      </c>
      <c r="H52" s="257">
        <v>0</v>
      </c>
      <c r="I52" s="257"/>
      <c r="J52" s="257">
        <v>0</v>
      </c>
      <c r="K52" s="257">
        <v>0</v>
      </c>
      <c r="L52" s="257">
        <v>0</v>
      </c>
    </row>
    <row r="53" ht="19.5" customHeight="1" spans="1:12">
      <c r="A53" s="269" t="s">
        <v>214</v>
      </c>
      <c r="B53" s="269"/>
      <c r="C53" s="269"/>
      <c r="D53" s="269" t="s">
        <v>215</v>
      </c>
      <c r="E53" s="257">
        <v>9618200</v>
      </c>
      <c r="F53" s="257">
        <v>9618200</v>
      </c>
      <c r="G53" s="257">
        <v>0</v>
      </c>
      <c r="H53" s="257">
        <v>0</v>
      </c>
      <c r="I53" s="257"/>
      <c r="J53" s="257">
        <v>0</v>
      </c>
      <c r="K53" s="257">
        <v>0</v>
      </c>
      <c r="L53" s="257">
        <v>0</v>
      </c>
    </row>
    <row r="54" ht="19.5" customHeight="1" spans="1:12">
      <c r="A54" s="269" t="s">
        <v>216</v>
      </c>
      <c r="B54" s="269"/>
      <c r="C54" s="269"/>
      <c r="D54" s="269" t="s">
        <v>217</v>
      </c>
      <c r="E54" s="257">
        <v>3957286.78</v>
      </c>
      <c r="F54" s="257">
        <v>3957286.78</v>
      </c>
      <c r="G54" s="257">
        <v>0</v>
      </c>
      <c r="H54" s="257">
        <v>0</v>
      </c>
      <c r="I54" s="257"/>
      <c r="J54" s="257">
        <v>0</v>
      </c>
      <c r="K54" s="257">
        <v>0</v>
      </c>
      <c r="L54" s="257">
        <v>0</v>
      </c>
    </row>
    <row r="55" ht="19.5" customHeight="1" spans="1:12">
      <c r="A55" s="269" t="s">
        <v>218</v>
      </c>
      <c r="B55" s="269"/>
      <c r="C55" s="269"/>
      <c r="D55" s="269" t="s">
        <v>219</v>
      </c>
      <c r="E55" s="257">
        <v>1509060</v>
      </c>
      <c r="F55" s="257">
        <v>1509060</v>
      </c>
      <c r="G55" s="257">
        <v>0</v>
      </c>
      <c r="H55" s="257">
        <v>0</v>
      </c>
      <c r="I55" s="257"/>
      <c r="J55" s="257">
        <v>0</v>
      </c>
      <c r="K55" s="257">
        <v>0</v>
      </c>
      <c r="L55" s="257">
        <v>0</v>
      </c>
    </row>
    <row r="56" ht="19.5" customHeight="1" spans="1:12">
      <c r="A56" s="269" t="s">
        <v>220</v>
      </c>
      <c r="B56" s="269"/>
      <c r="C56" s="269"/>
      <c r="D56" s="269" t="s">
        <v>221</v>
      </c>
      <c r="E56" s="257">
        <v>15170534.53</v>
      </c>
      <c r="F56" s="257">
        <v>15170534.53</v>
      </c>
      <c r="G56" s="257">
        <v>0</v>
      </c>
      <c r="H56" s="257">
        <v>0</v>
      </c>
      <c r="I56" s="257"/>
      <c r="J56" s="257">
        <v>0</v>
      </c>
      <c r="K56" s="257">
        <v>0</v>
      </c>
      <c r="L56" s="257">
        <v>0</v>
      </c>
    </row>
    <row r="57" ht="19.5" customHeight="1" spans="1:12">
      <c r="A57" s="269" t="s">
        <v>222</v>
      </c>
      <c r="B57" s="269"/>
      <c r="C57" s="269"/>
      <c r="D57" s="269" t="s">
        <v>223</v>
      </c>
      <c r="E57" s="257">
        <v>31245962.9</v>
      </c>
      <c r="F57" s="257">
        <v>31245962.9</v>
      </c>
      <c r="G57" s="257">
        <v>0</v>
      </c>
      <c r="H57" s="257">
        <v>0</v>
      </c>
      <c r="I57" s="257"/>
      <c r="J57" s="257">
        <v>0</v>
      </c>
      <c r="K57" s="257">
        <v>0</v>
      </c>
      <c r="L57" s="257">
        <v>0</v>
      </c>
    </row>
    <row r="58" ht="19.5" customHeight="1" spans="1:12">
      <c r="A58" s="269" t="s">
        <v>224</v>
      </c>
      <c r="B58" s="269"/>
      <c r="C58" s="269"/>
      <c r="D58" s="269" t="s">
        <v>225</v>
      </c>
      <c r="E58" s="257">
        <v>3500</v>
      </c>
      <c r="F58" s="257">
        <v>3500</v>
      </c>
      <c r="G58" s="257">
        <v>0</v>
      </c>
      <c r="H58" s="257">
        <v>0</v>
      </c>
      <c r="I58" s="257"/>
      <c r="J58" s="257">
        <v>0</v>
      </c>
      <c r="K58" s="257">
        <v>0</v>
      </c>
      <c r="L58" s="257">
        <v>0</v>
      </c>
    </row>
    <row r="59" ht="19.5" customHeight="1" spans="1:12">
      <c r="A59" s="269" t="s">
        <v>226</v>
      </c>
      <c r="B59" s="269"/>
      <c r="C59" s="269"/>
      <c r="D59" s="269" t="s">
        <v>227</v>
      </c>
      <c r="E59" s="257">
        <v>31242462.9</v>
      </c>
      <c r="F59" s="257">
        <v>31242462.9</v>
      </c>
      <c r="G59" s="257">
        <v>0</v>
      </c>
      <c r="H59" s="257">
        <v>0</v>
      </c>
      <c r="I59" s="257"/>
      <c r="J59" s="257">
        <v>0</v>
      </c>
      <c r="K59" s="257">
        <v>0</v>
      </c>
      <c r="L59" s="257">
        <v>0</v>
      </c>
    </row>
    <row r="60" ht="19.5" customHeight="1" spans="1:12">
      <c r="A60" s="269" t="s">
        <v>228</v>
      </c>
      <c r="B60" s="269"/>
      <c r="C60" s="269"/>
      <c r="D60" s="269" t="s">
        <v>229</v>
      </c>
      <c r="E60" s="257">
        <v>4462468.93</v>
      </c>
      <c r="F60" s="257">
        <v>4462468.93</v>
      </c>
      <c r="G60" s="257">
        <v>0</v>
      </c>
      <c r="H60" s="257">
        <v>0</v>
      </c>
      <c r="I60" s="257"/>
      <c r="J60" s="257">
        <v>0</v>
      </c>
      <c r="K60" s="257">
        <v>0</v>
      </c>
      <c r="L60" s="257">
        <v>0</v>
      </c>
    </row>
    <row r="61" ht="19.5" customHeight="1" spans="1:12">
      <c r="A61" s="269" t="s">
        <v>230</v>
      </c>
      <c r="B61" s="269"/>
      <c r="C61" s="269"/>
      <c r="D61" s="269" t="s">
        <v>231</v>
      </c>
      <c r="E61" s="257">
        <v>4462468.93</v>
      </c>
      <c r="F61" s="257">
        <v>4462468.93</v>
      </c>
      <c r="G61" s="257">
        <v>0</v>
      </c>
      <c r="H61" s="257">
        <v>0</v>
      </c>
      <c r="I61" s="257"/>
      <c r="J61" s="257">
        <v>0</v>
      </c>
      <c r="K61" s="257">
        <v>0</v>
      </c>
      <c r="L61" s="257">
        <v>0</v>
      </c>
    </row>
    <row r="62" ht="19.5" customHeight="1" spans="1:12">
      <c r="A62" s="269" t="s">
        <v>232</v>
      </c>
      <c r="B62" s="269"/>
      <c r="C62" s="269"/>
      <c r="D62" s="269" t="s">
        <v>233</v>
      </c>
      <c r="E62" s="257">
        <v>1273840</v>
      </c>
      <c r="F62" s="257">
        <v>1273840</v>
      </c>
      <c r="G62" s="257">
        <v>0</v>
      </c>
      <c r="H62" s="257">
        <v>0</v>
      </c>
      <c r="I62" s="257"/>
      <c r="J62" s="257">
        <v>0</v>
      </c>
      <c r="K62" s="257">
        <v>0</v>
      </c>
      <c r="L62" s="257">
        <v>0</v>
      </c>
    </row>
    <row r="63" ht="19.5" customHeight="1" spans="1:12">
      <c r="A63" s="269" t="s">
        <v>234</v>
      </c>
      <c r="B63" s="269"/>
      <c r="C63" s="269"/>
      <c r="D63" s="269" t="s">
        <v>235</v>
      </c>
      <c r="E63" s="257">
        <v>1273840</v>
      </c>
      <c r="F63" s="257">
        <v>1273840</v>
      </c>
      <c r="G63" s="257">
        <v>0</v>
      </c>
      <c r="H63" s="257">
        <v>0</v>
      </c>
      <c r="I63" s="257"/>
      <c r="J63" s="257">
        <v>0</v>
      </c>
      <c r="K63" s="257">
        <v>0</v>
      </c>
      <c r="L63" s="257">
        <v>0</v>
      </c>
    </row>
    <row r="64" ht="19.5" customHeight="1" spans="1:12">
      <c r="A64" s="269" t="s">
        <v>236</v>
      </c>
      <c r="B64" s="269"/>
      <c r="C64" s="269"/>
      <c r="D64" s="269" t="s">
        <v>237</v>
      </c>
      <c r="E64" s="257">
        <v>1273840</v>
      </c>
      <c r="F64" s="257">
        <v>1273840</v>
      </c>
      <c r="G64" s="257">
        <v>0</v>
      </c>
      <c r="H64" s="257">
        <v>0</v>
      </c>
      <c r="I64" s="257"/>
      <c r="J64" s="257">
        <v>0</v>
      </c>
      <c r="K64" s="257">
        <v>0</v>
      </c>
      <c r="L64" s="257">
        <v>0</v>
      </c>
    </row>
    <row r="65" ht="19.5" customHeight="1" spans="1:12">
      <c r="A65" s="269" t="s">
        <v>238</v>
      </c>
      <c r="B65" s="269"/>
      <c r="C65" s="269"/>
      <c r="D65" s="269" t="s">
        <v>239</v>
      </c>
      <c r="E65" s="257">
        <v>200000000</v>
      </c>
      <c r="F65" s="257">
        <v>200000000</v>
      </c>
      <c r="G65" s="257">
        <v>0</v>
      </c>
      <c r="H65" s="257">
        <v>0</v>
      </c>
      <c r="I65" s="257"/>
      <c r="J65" s="257">
        <v>0</v>
      </c>
      <c r="K65" s="257">
        <v>0</v>
      </c>
      <c r="L65" s="257">
        <v>0</v>
      </c>
    </row>
    <row r="66" ht="19.5" customHeight="1" spans="1:12">
      <c r="A66" s="269" t="s">
        <v>240</v>
      </c>
      <c r="B66" s="269"/>
      <c r="C66" s="269"/>
      <c r="D66" s="269" t="s">
        <v>241</v>
      </c>
      <c r="E66" s="257">
        <v>200000000</v>
      </c>
      <c r="F66" s="257">
        <v>200000000</v>
      </c>
      <c r="G66" s="257">
        <v>0</v>
      </c>
      <c r="H66" s="257">
        <v>0</v>
      </c>
      <c r="I66" s="257"/>
      <c r="J66" s="257">
        <v>0</v>
      </c>
      <c r="K66" s="257">
        <v>0</v>
      </c>
      <c r="L66" s="257">
        <v>0</v>
      </c>
    </row>
    <row r="67" ht="19.5" customHeight="1" spans="1:12">
      <c r="A67" s="269" t="s">
        <v>242</v>
      </c>
      <c r="B67" s="269"/>
      <c r="C67" s="269"/>
      <c r="D67" s="269" t="s">
        <v>243</v>
      </c>
      <c r="E67" s="257">
        <v>200000000</v>
      </c>
      <c r="F67" s="257">
        <v>200000000</v>
      </c>
      <c r="G67" s="257">
        <v>0</v>
      </c>
      <c r="H67" s="257">
        <v>0</v>
      </c>
      <c r="I67" s="257"/>
      <c r="J67" s="257">
        <v>0</v>
      </c>
      <c r="K67" s="257">
        <v>0</v>
      </c>
      <c r="L67" s="257">
        <v>0</v>
      </c>
    </row>
    <row r="68" ht="19.5" customHeight="1" spans="1:12">
      <c r="A68" s="269" t="s">
        <v>244</v>
      </c>
      <c r="B68" s="269"/>
      <c r="C68" s="269"/>
      <c r="D68" s="269"/>
      <c r="E68" s="269"/>
      <c r="F68" s="269"/>
      <c r="G68" s="269"/>
      <c r="H68" s="269"/>
      <c r="I68" s="269"/>
      <c r="J68" s="269"/>
      <c r="K68" s="269"/>
      <c r="L68" s="269"/>
    </row>
  </sheetData>
  <mergeCells count="7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L6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34"/>
  <sheetViews>
    <sheetView workbookViewId="0">
      <selection activeCell="B14" sqref="B14:C23"/>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853</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836158.55</v>
      </c>
      <c r="E6" s="53">
        <v>836158.55</v>
      </c>
      <c r="F6" s="53">
        <v>836158.55</v>
      </c>
      <c r="G6" s="2">
        <v>10</v>
      </c>
      <c r="H6" s="7">
        <v>1</v>
      </c>
      <c r="I6" s="12">
        <v>10</v>
      </c>
      <c r="J6" s="12"/>
    </row>
    <row r="7" ht="30" customHeight="1" spans="1:10">
      <c r="A7" s="2"/>
      <c r="B7" s="2"/>
      <c r="C7" s="5" t="s">
        <v>730</v>
      </c>
      <c r="D7" s="53">
        <v>836158.55</v>
      </c>
      <c r="E7" s="53">
        <v>836158.55</v>
      </c>
      <c r="F7" s="53">
        <v>836158.55</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854</v>
      </c>
      <c r="C11" s="14"/>
      <c r="D11" s="14"/>
      <c r="E11" s="15"/>
      <c r="F11" s="12" t="s">
        <v>855</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39" t="s">
        <v>687</v>
      </c>
      <c r="C14" s="54" t="s">
        <v>856</v>
      </c>
      <c r="D14" s="274" t="s">
        <v>689</v>
      </c>
      <c r="E14" s="128" t="s">
        <v>857</v>
      </c>
      <c r="F14" s="129" t="s">
        <v>693</v>
      </c>
      <c r="G14" s="22">
        <v>100</v>
      </c>
      <c r="H14" s="28">
        <v>10</v>
      </c>
      <c r="I14" s="28">
        <v>10</v>
      </c>
      <c r="J14" s="22" t="s">
        <v>617</v>
      </c>
    </row>
    <row r="15" ht="30" customHeight="1" spans="1:10">
      <c r="A15" s="23"/>
      <c r="B15" s="39" t="s">
        <v>687</v>
      </c>
      <c r="C15" s="54" t="s">
        <v>858</v>
      </c>
      <c r="D15" s="29"/>
      <c r="E15" s="130">
        <v>100</v>
      </c>
      <c r="F15" s="129" t="s">
        <v>693</v>
      </c>
      <c r="G15" s="22">
        <v>100</v>
      </c>
      <c r="H15" s="28">
        <v>10</v>
      </c>
      <c r="I15" s="28">
        <v>10</v>
      </c>
      <c r="J15" s="22" t="s">
        <v>617</v>
      </c>
    </row>
    <row r="16" ht="58" customHeight="1" spans="1:10">
      <c r="A16" s="23"/>
      <c r="B16" s="39" t="s">
        <v>687</v>
      </c>
      <c r="C16" s="54" t="s">
        <v>859</v>
      </c>
      <c r="D16" s="29"/>
      <c r="E16" s="92">
        <v>100</v>
      </c>
      <c r="F16" s="129" t="s">
        <v>693</v>
      </c>
      <c r="G16" s="22">
        <v>100</v>
      </c>
      <c r="H16" s="28">
        <v>10</v>
      </c>
      <c r="I16" s="28">
        <v>10</v>
      </c>
      <c r="J16" s="22" t="s">
        <v>617</v>
      </c>
    </row>
    <row r="17" ht="30" customHeight="1" spans="1:10">
      <c r="A17" s="23"/>
      <c r="B17" s="39" t="s">
        <v>747</v>
      </c>
      <c r="C17" s="54" t="s">
        <v>860</v>
      </c>
      <c r="D17" s="29"/>
      <c r="E17" s="92">
        <v>100</v>
      </c>
      <c r="F17" s="129" t="s">
        <v>693</v>
      </c>
      <c r="G17" s="22">
        <v>100</v>
      </c>
      <c r="H17" s="28">
        <v>10</v>
      </c>
      <c r="I17" s="28">
        <v>10</v>
      </c>
      <c r="J17" s="22" t="s">
        <v>617</v>
      </c>
    </row>
    <row r="18" ht="30" customHeight="1" spans="1:10">
      <c r="A18" s="23"/>
      <c r="B18" s="39" t="s">
        <v>747</v>
      </c>
      <c r="C18" s="54" t="s">
        <v>861</v>
      </c>
      <c r="D18" s="29"/>
      <c r="E18" s="128" t="s">
        <v>862</v>
      </c>
      <c r="F18" s="129" t="s">
        <v>693</v>
      </c>
      <c r="G18" s="22">
        <v>100</v>
      </c>
      <c r="H18" s="28">
        <v>10</v>
      </c>
      <c r="I18" s="28">
        <v>10</v>
      </c>
      <c r="J18" s="22" t="s">
        <v>617</v>
      </c>
    </row>
    <row r="19" ht="30" customHeight="1" spans="1:10">
      <c r="A19" s="23"/>
      <c r="B19" s="39" t="s">
        <v>747</v>
      </c>
      <c r="C19" s="54" t="s">
        <v>863</v>
      </c>
      <c r="D19" s="29"/>
      <c r="E19" s="92">
        <v>100</v>
      </c>
      <c r="F19" s="129" t="s">
        <v>693</v>
      </c>
      <c r="G19" s="22">
        <v>100</v>
      </c>
      <c r="H19" s="28">
        <v>10</v>
      </c>
      <c r="I19" s="28">
        <v>10</v>
      </c>
      <c r="J19" s="22" t="s">
        <v>617</v>
      </c>
    </row>
    <row r="20" ht="30" customHeight="1" spans="1:10">
      <c r="A20" s="23" t="s">
        <v>701</v>
      </c>
      <c r="B20" s="60" t="s">
        <v>704</v>
      </c>
      <c r="C20" s="56" t="s">
        <v>864</v>
      </c>
      <c r="D20" s="29"/>
      <c r="E20" s="104">
        <v>0</v>
      </c>
      <c r="F20" s="129" t="s">
        <v>865</v>
      </c>
      <c r="G20" s="22">
        <v>100</v>
      </c>
      <c r="H20" s="28">
        <v>10</v>
      </c>
      <c r="I20" s="28">
        <v>10</v>
      </c>
      <c r="J20" s="22" t="s">
        <v>617</v>
      </c>
    </row>
    <row r="21" ht="30" customHeight="1" spans="1:10">
      <c r="A21" s="23"/>
      <c r="B21" s="60" t="s">
        <v>704</v>
      </c>
      <c r="C21" s="56" t="s">
        <v>866</v>
      </c>
      <c r="D21" s="29"/>
      <c r="E21" s="104">
        <v>0</v>
      </c>
      <c r="F21" s="129" t="s">
        <v>693</v>
      </c>
      <c r="G21" s="22"/>
      <c r="H21" s="28">
        <v>10</v>
      </c>
      <c r="I21" s="28">
        <v>10</v>
      </c>
      <c r="J21" s="22" t="s">
        <v>617</v>
      </c>
    </row>
    <row r="22" ht="30" customHeight="1" spans="1:10">
      <c r="A22" s="23"/>
      <c r="B22" s="60" t="s">
        <v>706</v>
      </c>
      <c r="C22" s="56" t="s">
        <v>867</v>
      </c>
      <c r="D22" s="29"/>
      <c r="E22" s="104">
        <v>0</v>
      </c>
      <c r="F22" s="129" t="s">
        <v>693</v>
      </c>
      <c r="G22" s="22">
        <v>100</v>
      </c>
      <c r="H22" s="28">
        <v>10</v>
      </c>
      <c r="I22" s="28">
        <v>10</v>
      </c>
      <c r="J22" s="22" t="s">
        <v>617</v>
      </c>
    </row>
    <row r="23" ht="30" customHeight="1" spans="1:10">
      <c r="A23" s="35" t="s">
        <v>710</v>
      </c>
      <c r="B23" s="39" t="s">
        <v>757</v>
      </c>
      <c r="C23" s="56" t="s">
        <v>868</v>
      </c>
      <c r="D23" s="29"/>
      <c r="E23" s="128" t="s">
        <v>815</v>
      </c>
      <c r="F23" s="129" t="s">
        <v>693</v>
      </c>
      <c r="G23" s="22">
        <v>100</v>
      </c>
      <c r="H23" s="28">
        <v>10</v>
      </c>
      <c r="I23" s="28">
        <v>10</v>
      </c>
      <c r="J23" s="22" t="s">
        <v>617</v>
      </c>
    </row>
    <row r="24" ht="30" customHeight="1" spans="1:10">
      <c r="A24" s="38"/>
      <c r="B24" s="39"/>
      <c r="C24" s="40"/>
      <c r="D24" s="29"/>
      <c r="E24" s="24"/>
      <c r="F24" s="3"/>
      <c r="G24" s="3"/>
      <c r="H24" s="41"/>
      <c r="I24" s="41"/>
      <c r="J24" s="47" t="s">
        <v>802</v>
      </c>
    </row>
    <row r="25" ht="30" customHeight="1" spans="1:10">
      <c r="A25" s="42" t="s">
        <v>762</v>
      </c>
      <c r="B25" s="42"/>
      <c r="C25" s="42"/>
      <c r="D25" s="42" t="s">
        <v>617</v>
      </c>
      <c r="E25" s="42"/>
      <c r="F25" s="42"/>
      <c r="G25" s="42"/>
      <c r="H25" s="42"/>
      <c r="I25" s="42"/>
      <c r="J25" s="42"/>
    </row>
    <row r="26" ht="21.6" spans="1:10">
      <c r="A26" s="42" t="s">
        <v>763</v>
      </c>
      <c r="B26" s="42"/>
      <c r="C26" s="42"/>
      <c r="D26" s="42"/>
      <c r="E26" s="42"/>
      <c r="F26" s="42"/>
      <c r="G26" s="42"/>
      <c r="H26" s="42">
        <v>100</v>
      </c>
      <c r="I26" s="42">
        <v>100</v>
      </c>
      <c r="J26" s="48" t="s">
        <v>764</v>
      </c>
    </row>
    <row r="27" spans="1:10">
      <c r="A27" s="43"/>
      <c r="B27" s="43"/>
      <c r="C27" s="43"/>
      <c r="D27" s="43"/>
      <c r="E27" s="43"/>
      <c r="F27" s="43"/>
      <c r="G27" s="43"/>
      <c r="H27" s="43"/>
      <c r="I27" s="43"/>
      <c r="J27" s="49"/>
    </row>
    <row r="28" spans="1:10">
      <c r="A28" s="44" t="s">
        <v>714</v>
      </c>
      <c r="B28" s="45"/>
      <c r="C28" s="45"/>
      <c r="D28" s="45"/>
      <c r="E28" s="45"/>
      <c r="F28" s="45"/>
      <c r="G28" s="45"/>
      <c r="H28" s="45"/>
      <c r="I28" s="45"/>
      <c r="J28" s="50"/>
    </row>
    <row r="29" spans="1:10">
      <c r="A29" s="44" t="s">
        <v>715</v>
      </c>
      <c r="B29" s="44"/>
      <c r="C29" s="44"/>
      <c r="D29" s="44"/>
      <c r="E29" s="44"/>
      <c r="F29" s="44"/>
      <c r="G29" s="44"/>
      <c r="H29" s="44"/>
      <c r="I29" s="44"/>
      <c r="J29" s="44"/>
    </row>
    <row r="30" spans="1:10">
      <c r="A30" s="44" t="s">
        <v>716</v>
      </c>
      <c r="B30" s="44"/>
      <c r="C30" s="44"/>
      <c r="D30" s="44"/>
      <c r="E30" s="44"/>
      <c r="F30" s="44"/>
      <c r="G30" s="44"/>
      <c r="H30" s="44"/>
      <c r="I30" s="44"/>
      <c r="J30" s="44"/>
    </row>
    <row r="31" spans="1:10">
      <c r="A31" s="44" t="s">
        <v>765</v>
      </c>
      <c r="B31" s="44"/>
      <c r="C31" s="44"/>
      <c r="D31" s="44"/>
      <c r="E31" s="44"/>
      <c r="F31" s="44"/>
      <c r="G31" s="44"/>
      <c r="H31" s="44"/>
      <c r="I31" s="44"/>
      <c r="J31" s="44"/>
    </row>
    <row r="32" spans="1:10">
      <c r="A32" s="44" t="s">
        <v>766</v>
      </c>
      <c r="B32" s="44"/>
      <c r="C32" s="44"/>
      <c r="D32" s="44"/>
      <c r="E32" s="44"/>
      <c r="F32" s="44"/>
      <c r="G32" s="44"/>
      <c r="H32" s="44"/>
      <c r="I32" s="44"/>
      <c r="J32" s="44"/>
    </row>
    <row r="33" spans="1:10">
      <c r="A33" s="44" t="s">
        <v>767</v>
      </c>
      <c r="B33" s="44"/>
      <c r="C33" s="44"/>
      <c r="D33" s="44"/>
      <c r="E33" s="44"/>
      <c r="F33" s="44"/>
      <c r="G33" s="44"/>
      <c r="H33" s="44"/>
      <c r="I33" s="44"/>
      <c r="J33" s="44"/>
    </row>
    <row r="34" spans="1:10">
      <c r="A34" s="44" t="s">
        <v>768</v>
      </c>
      <c r="B34" s="44"/>
      <c r="C34" s="44"/>
      <c r="D34" s="44"/>
      <c r="E34" s="44"/>
      <c r="F34" s="44"/>
      <c r="G34" s="44"/>
      <c r="H34" s="44"/>
      <c r="I34" s="44"/>
      <c r="J34"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19"/>
    <mergeCell ref="A20:A22"/>
    <mergeCell ref="A23:A24"/>
    <mergeCell ref="D14:D24"/>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39"/>
  <sheetViews>
    <sheetView workbookViewId="0">
      <selection activeCell="B14" sqref="B14:C28"/>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869</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302381.47</v>
      </c>
      <c r="E6" s="53">
        <v>302381.47</v>
      </c>
      <c r="F6" s="53">
        <v>302381.47</v>
      </c>
      <c r="G6" s="2">
        <v>10</v>
      </c>
      <c r="H6" s="7">
        <v>1</v>
      </c>
      <c r="I6" s="12">
        <v>10</v>
      </c>
      <c r="J6" s="12"/>
    </row>
    <row r="7" ht="30" customHeight="1" spans="1:10">
      <c r="A7" s="2"/>
      <c r="B7" s="2"/>
      <c r="C7" s="5" t="s">
        <v>730</v>
      </c>
      <c r="D7" s="53">
        <v>302381.47</v>
      </c>
      <c r="E7" s="53">
        <v>302381.47</v>
      </c>
      <c r="F7" s="53">
        <v>302381.47</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870</v>
      </c>
      <c r="C11" s="14"/>
      <c r="D11" s="14"/>
      <c r="E11" s="15"/>
      <c r="F11" s="12" t="s">
        <v>871</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39" t="s">
        <v>687</v>
      </c>
      <c r="C14" s="54" t="s">
        <v>872</v>
      </c>
      <c r="D14" s="274" t="s">
        <v>689</v>
      </c>
      <c r="E14" s="30">
        <v>2</v>
      </c>
      <c r="F14" s="21" t="s">
        <v>873</v>
      </c>
      <c r="G14" s="22">
        <v>100</v>
      </c>
      <c r="H14" s="28">
        <v>10</v>
      </c>
      <c r="I14" s="28">
        <v>10</v>
      </c>
      <c r="J14" s="22" t="s">
        <v>617</v>
      </c>
    </row>
    <row r="15" ht="30" customHeight="1" spans="1:10">
      <c r="A15" s="23"/>
      <c r="B15" s="39" t="s">
        <v>687</v>
      </c>
      <c r="C15" s="54" t="s">
        <v>874</v>
      </c>
      <c r="D15" s="29"/>
      <c r="E15" s="30" t="s">
        <v>875</v>
      </c>
      <c r="F15" s="21" t="s">
        <v>876</v>
      </c>
      <c r="G15" s="22">
        <v>100</v>
      </c>
      <c r="H15" s="28">
        <v>10</v>
      </c>
      <c r="I15" s="28">
        <v>10</v>
      </c>
      <c r="J15" s="22" t="s">
        <v>617</v>
      </c>
    </row>
    <row r="16" ht="30" customHeight="1" spans="1:10">
      <c r="A16" s="23"/>
      <c r="B16" s="39" t="s">
        <v>687</v>
      </c>
      <c r="C16" s="54" t="s">
        <v>877</v>
      </c>
      <c r="D16" s="29"/>
      <c r="E16" s="30">
        <v>1</v>
      </c>
      <c r="F16" s="21" t="s">
        <v>873</v>
      </c>
      <c r="G16" s="22">
        <v>100</v>
      </c>
      <c r="H16" s="28">
        <v>10</v>
      </c>
      <c r="I16" s="28">
        <v>10</v>
      </c>
      <c r="J16" s="22" t="s">
        <v>617</v>
      </c>
    </row>
    <row r="17" ht="30" customHeight="1" spans="1:10">
      <c r="A17" s="23"/>
      <c r="B17" s="39" t="s">
        <v>747</v>
      </c>
      <c r="C17" s="54" t="s">
        <v>878</v>
      </c>
      <c r="D17" s="29"/>
      <c r="E17" s="125" t="s">
        <v>879</v>
      </c>
      <c r="F17" s="21" t="s">
        <v>880</v>
      </c>
      <c r="G17" s="22">
        <v>100</v>
      </c>
      <c r="H17" s="28">
        <v>5</v>
      </c>
      <c r="I17" s="28">
        <v>5</v>
      </c>
      <c r="J17" s="22" t="s">
        <v>617</v>
      </c>
    </row>
    <row r="18" ht="30" customHeight="1" spans="1:10">
      <c r="A18" s="23"/>
      <c r="B18" s="39" t="s">
        <v>747</v>
      </c>
      <c r="C18" s="54" t="s">
        <v>881</v>
      </c>
      <c r="D18" s="29"/>
      <c r="E18" s="30" t="s">
        <v>882</v>
      </c>
      <c r="F18" s="21" t="s">
        <v>880</v>
      </c>
      <c r="G18" s="22">
        <v>100</v>
      </c>
      <c r="H18" s="28">
        <v>5</v>
      </c>
      <c r="I18" s="28">
        <v>5</v>
      </c>
      <c r="J18" s="22" t="s">
        <v>617</v>
      </c>
    </row>
    <row r="19" ht="30" customHeight="1" spans="1:10">
      <c r="A19" s="23"/>
      <c r="B19" s="39" t="s">
        <v>781</v>
      </c>
      <c r="C19" s="54" t="s">
        <v>883</v>
      </c>
      <c r="D19" s="29"/>
      <c r="E19" s="126">
        <v>45092</v>
      </c>
      <c r="F19" s="21" t="s">
        <v>784</v>
      </c>
      <c r="G19" s="22">
        <v>100</v>
      </c>
      <c r="H19" s="28">
        <v>5</v>
      </c>
      <c r="I19" s="28">
        <v>5</v>
      </c>
      <c r="J19" s="22" t="s">
        <v>617</v>
      </c>
    </row>
    <row r="20" ht="30" customHeight="1" spans="1:10">
      <c r="A20" s="23"/>
      <c r="B20" s="39" t="s">
        <v>781</v>
      </c>
      <c r="C20" s="54" t="s">
        <v>884</v>
      </c>
      <c r="D20" s="29"/>
      <c r="E20" s="30">
        <v>100</v>
      </c>
      <c r="F20" s="21" t="s">
        <v>693</v>
      </c>
      <c r="G20" s="22">
        <v>100</v>
      </c>
      <c r="H20" s="28">
        <v>5</v>
      </c>
      <c r="I20" s="28">
        <v>5</v>
      </c>
      <c r="J20" s="22" t="s">
        <v>617</v>
      </c>
    </row>
    <row r="21" ht="30" customHeight="1" spans="1:10">
      <c r="A21" s="23"/>
      <c r="B21" s="39" t="s">
        <v>698</v>
      </c>
      <c r="C21" s="54" t="s">
        <v>885</v>
      </c>
      <c r="D21" s="29"/>
      <c r="E21" s="92">
        <v>100</v>
      </c>
      <c r="F21" s="21" t="s">
        <v>693</v>
      </c>
      <c r="G21" s="22">
        <v>100</v>
      </c>
      <c r="H21" s="28">
        <v>5</v>
      </c>
      <c r="I21" s="28">
        <v>5</v>
      </c>
      <c r="J21" s="22" t="s">
        <v>617</v>
      </c>
    </row>
    <row r="22" ht="30" customHeight="1" spans="1:10">
      <c r="A22" s="23"/>
      <c r="B22" s="39" t="s">
        <v>698</v>
      </c>
      <c r="C22" s="54" t="s">
        <v>886</v>
      </c>
      <c r="D22" s="29"/>
      <c r="E22" s="30">
        <v>100</v>
      </c>
      <c r="F22" s="21" t="s">
        <v>693</v>
      </c>
      <c r="G22" s="22">
        <v>100</v>
      </c>
      <c r="H22" s="28">
        <v>5</v>
      </c>
      <c r="I22" s="28">
        <v>5</v>
      </c>
      <c r="J22" s="22" t="s">
        <v>617</v>
      </c>
    </row>
    <row r="23" ht="30" customHeight="1" spans="1:10">
      <c r="A23" s="23" t="s">
        <v>701</v>
      </c>
      <c r="B23" s="127" t="s">
        <v>702</v>
      </c>
      <c r="C23" s="54" t="s">
        <v>887</v>
      </c>
      <c r="D23" s="29"/>
      <c r="E23" s="30">
        <v>15</v>
      </c>
      <c r="F23" s="21" t="s">
        <v>888</v>
      </c>
      <c r="G23" s="22">
        <v>100</v>
      </c>
      <c r="H23" s="28">
        <v>5</v>
      </c>
      <c r="I23" s="28">
        <v>5</v>
      </c>
      <c r="J23" s="22" t="s">
        <v>617</v>
      </c>
    </row>
    <row r="24" ht="30" customHeight="1" spans="1:10">
      <c r="A24" s="23"/>
      <c r="B24" s="127" t="s">
        <v>704</v>
      </c>
      <c r="C24" s="54" t="s">
        <v>889</v>
      </c>
      <c r="D24" s="29"/>
      <c r="E24" s="30" t="s">
        <v>890</v>
      </c>
      <c r="F24" s="21" t="s">
        <v>880</v>
      </c>
      <c r="G24" s="22">
        <v>100</v>
      </c>
      <c r="H24" s="28">
        <v>5</v>
      </c>
      <c r="I24" s="28">
        <v>5</v>
      </c>
      <c r="J24" s="22" t="s">
        <v>617</v>
      </c>
    </row>
    <row r="25" ht="30" customHeight="1" spans="1:10">
      <c r="A25" s="23"/>
      <c r="B25" s="127" t="s">
        <v>704</v>
      </c>
      <c r="C25" s="54" t="s">
        <v>891</v>
      </c>
      <c r="D25" s="29"/>
      <c r="E25" s="30" t="s">
        <v>892</v>
      </c>
      <c r="F25" s="21"/>
      <c r="G25" s="22">
        <v>100</v>
      </c>
      <c r="H25" s="28">
        <v>5</v>
      </c>
      <c r="I25" s="28">
        <v>5</v>
      </c>
      <c r="J25" s="22" t="s">
        <v>617</v>
      </c>
    </row>
    <row r="26" ht="43" customHeight="1" spans="1:10">
      <c r="A26" s="23"/>
      <c r="B26" s="127" t="s">
        <v>706</v>
      </c>
      <c r="C26" s="54" t="s">
        <v>893</v>
      </c>
      <c r="D26" s="29"/>
      <c r="E26" s="30">
        <v>100</v>
      </c>
      <c r="F26" s="21" t="s">
        <v>880</v>
      </c>
      <c r="G26" s="22">
        <v>100</v>
      </c>
      <c r="H26" s="28">
        <v>5</v>
      </c>
      <c r="I26" s="28">
        <v>5</v>
      </c>
      <c r="J26" s="22" t="s">
        <v>617</v>
      </c>
    </row>
    <row r="27" ht="30" customHeight="1" spans="1:10">
      <c r="A27" s="23"/>
      <c r="B27" s="127" t="s">
        <v>708</v>
      </c>
      <c r="C27" s="54" t="s">
        <v>894</v>
      </c>
      <c r="D27" s="29"/>
      <c r="E27" s="30">
        <v>5</v>
      </c>
      <c r="F27" s="21" t="s">
        <v>690</v>
      </c>
      <c r="G27" s="22">
        <v>100</v>
      </c>
      <c r="H27" s="28">
        <v>5</v>
      </c>
      <c r="I27" s="28">
        <v>5</v>
      </c>
      <c r="J27" s="22" t="s">
        <v>617</v>
      </c>
    </row>
    <row r="28" ht="30" customHeight="1" spans="1:10">
      <c r="A28" s="35" t="s">
        <v>710</v>
      </c>
      <c r="B28" s="39" t="s">
        <v>757</v>
      </c>
      <c r="C28" s="56" t="s">
        <v>818</v>
      </c>
      <c r="D28" s="29"/>
      <c r="E28" s="30" t="s">
        <v>801</v>
      </c>
      <c r="F28" s="21" t="s">
        <v>880</v>
      </c>
      <c r="G28" s="22">
        <v>100</v>
      </c>
      <c r="H28" s="28">
        <v>5</v>
      </c>
      <c r="I28" s="28">
        <v>5</v>
      </c>
      <c r="J28" s="22" t="s">
        <v>617</v>
      </c>
    </row>
    <row r="29" ht="30" customHeight="1" spans="1:10">
      <c r="A29" s="38"/>
      <c r="B29" s="39"/>
      <c r="C29" s="40"/>
      <c r="D29" s="29"/>
      <c r="E29" s="24"/>
      <c r="F29" s="3"/>
      <c r="G29" s="3"/>
      <c r="H29" s="41"/>
      <c r="I29" s="41"/>
      <c r="J29" s="47" t="s">
        <v>802</v>
      </c>
    </row>
    <row r="30" ht="30" customHeight="1" spans="1:10">
      <c r="A30" s="42" t="s">
        <v>762</v>
      </c>
      <c r="B30" s="42"/>
      <c r="C30" s="42"/>
      <c r="D30" s="42" t="s">
        <v>617</v>
      </c>
      <c r="E30" s="42"/>
      <c r="F30" s="42"/>
      <c r="G30" s="42"/>
      <c r="H30" s="42"/>
      <c r="I30" s="42"/>
      <c r="J30" s="42"/>
    </row>
    <row r="31" ht="21.6" spans="1:10">
      <c r="A31" s="42" t="s">
        <v>763</v>
      </c>
      <c r="B31" s="42"/>
      <c r="C31" s="42"/>
      <c r="D31" s="42"/>
      <c r="E31" s="42"/>
      <c r="F31" s="42"/>
      <c r="G31" s="42"/>
      <c r="H31" s="42">
        <v>100</v>
      </c>
      <c r="I31" s="42">
        <v>100</v>
      </c>
      <c r="J31" s="48" t="s">
        <v>764</v>
      </c>
    </row>
    <row r="32" spans="1:10">
      <c r="A32" s="43"/>
      <c r="B32" s="43"/>
      <c r="C32" s="43"/>
      <c r="D32" s="43"/>
      <c r="E32" s="43"/>
      <c r="F32" s="43"/>
      <c r="G32" s="43"/>
      <c r="H32" s="43"/>
      <c r="I32" s="43"/>
      <c r="J32" s="49"/>
    </row>
    <row r="33" spans="1:10">
      <c r="A33" s="44" t="s">
        <v>714</v>
      </c>
      <c r="B33" s="45"/>
      <c r="C33" s="45"/>
      <c r="D33" s="45"/>
      <c r="E33" s="45"/>
      <c r="F33" s="45"/>
      <c r="G33" s="45"/>
      <c r="H33" s="45"/>
      <c r="I33" s="45"/>
      <c r="J33" s="50"/>
    </row>
    <row r="34" spans="1:10">
      <c r="A34" s="44" t="s">
        <v>715</v>
      </c>
      <c r="B34" s="44"/>
      <c r="C34" s="44"/>
      <c r="D34" s="44"/>
      <c r="E34" s="44"/>
      <c r="F34" s="44"/>
      <c r="G34" s="44"/>
      <c r="H34" s="44"/>
      <c r="I34" s="44"/>
      <c r="J34" s="44"/>
    </row>
    <row r="35" spans="1:10">
      <c r="A35" s="44" t="s">
        <v>716</v>
      </c>
      <c r="B35" s="44"/>
      <c r="C35" s="44"/>
      <c r="D35" s="44"/>
      <c r="E35" s="44"/>
      <c r="F35" s="44"/>
      <c r="G35" s="44"/>
      <c r="H35" s="44"/>
      <c r="I35" s="44"/>
      <c r="J35" s="44"/>
    </row>
    <row r="36" spans="1:10">
      <c r="A36" s="44" t="s">
        <v>765</v>
      </c>
      <c r="B36" s="44"/>
      <c r="C36" s="44"/>
      <c r="D36" s="44"/>
      <c r="E36" s="44"/>
      <c r="F36" s="44"/>
      <c r="G36" s="44"/>
      <c r="H36" s="44"/>
      <c r="I36" s="44"/>
      <c r="J36" s="44"/>
    </row>
    <row r="37" spans="1:10">
      <c r="A37" s="44" t="s">
        <v>766</v>
      </c>
      <c r="B37" s="44"/>
      <c r="C37" s="44"/>
      <c r="D37" s="44"/>
      <c r="E37" s="44"/>
      <c r="F37" s="44"/>
      <c r="G37" s="44"/>
      <c r="H37" s="44"/>
      <c r="I37" s="44"/>
      <c r="J37" s="44"/>
    </row>
    <row r="38" spans="1:10">
      <c r="A38" s="44" t="s">
        <v>767</v>
      </c>
      <c r="B38" s="44"/>
      <c r="C38" s="44"/>
      <c r="D38" s="44"/>
      <c r="E38" s="44"/>
      <c r="F38" s="44"/>
      <c r="G38" s="44"/>
      <c r="H38" s="44"/>
      <c r="I38" s="44"/>
      <c r="J38" s="44"/>
    </row>
    <row r="39" spans="1:10">
      <c r="A39" s="44" t="s">
        <v>768</v>
      </c>
      <c r="B39" s="44"/>
      <c r="C39" s="44"/>
      <c r="D39" s="44"/>
      <c r="E39" s="44"/>
      <c r="F39" s="44"/>
      <c r="G39" s="44"/>
      <c r="H39" s="44"/>
      <c r="I39" s="44"/>
      <c r="J39"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0:C30"/>
    <mergeCell ref="D30:J30"/>
    <mergeCell ref="A31:G31"/>
    <mergeCell ref="A34:J34"/>
    <mergeCell ref="A35:J35"/>
    <mergeCell ref="A36:J36"/>
    <mergeCell ref="A37:J37"/>
    <mergeCell ref="A38:J38"/>
    <mergeCell ref="A39:J39"/>
    <mergeCell ref="A10:A11"/>
    <mergeCell ref="A14:A22"/>
    <mergeCell ref="A23:A27"/>
    <mergeCell ref="A28:A29"/>
    <mergeCell ref="D14:D29"/>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J32"/>
  <sheetViews>
    <sheetView workbookViewId="0">
      <selection activeCell="B14" sqref="B14:C21"/>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895</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1246762.05</v>
      </c>
      <c r="E6" s="53">
        <v>1246762.05</v>
      </c>
      <c r="F6" s="53">
        <v>1246762.05</v>
      </c>
      <c r="G6" s="2">
        <v>10</v>
      </c>
      <c r="H6" s="7">
        <v>1</v>
      </c>
      <c r="I6" s="12">
        <v>10</v>
      </c>
      <c r="J6" s="12"/>
    </row>
    <row r="7" ht="30" customHeight="1" spans="1:10">
      <c r="A7" s="2"/>
      <c r="B7" s="2"/>
      <c r="C7" s="5" t="s">
        <v>730</v>
      </c>
      <c r="D7" s="53">
        <v>1246762.05</v>
      </c>
      <c r="E7" s="53">
        <v>1246762.05</v>
      </c>
      <c r="F7" s="53">
        <v>1246762.05</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896</v>
      </c>
      <c r="C11" s="14"/>
      <c r="D11" s="14"/>
      <c r="E11" s="15"/>
      <c r="F11" s="12" t="s">
        <v>896</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64" t="s">
        <v>897</v>
      </c>
      <c r="D14" s="274" t="s">
        <v>689</v>
      </c>
      <c r="E14" s="96">
        <v>124.68</v>
      </c>
      <c r="F14" s="21" t="s">
        <v>700</v>
      </c>
      <c r="G14" s="22">
        <v>100</v>
      </c>
      <c r="H14" s="28">
        <v>20</v>
      </c>
      <c r="I14" s="28">
        <v>20</v>
      </c>
      <c r="J14" s="22" t="s">
        <v>617</v>
      </c>
    </row>
    <row r="15" ht="30" customHeight="1" spans="1:10">
      <c r="A15" s="23"/>
      <c r="B15" s="24" t="s">
        <v>698</v>
      </c>
      <c r="C15" s="84" t="s">
        <v>898</v>
      </c>
      <c r="D15" s="29"/>
      <c r="E15" s="57">
        <v>0</v>
      </c>
      <c r="F15" s="21" t="s">
        <v>791</v>
      </c>
      <c r="G15" s="22">
        <v>100</v>
      </c>
      <c r="H15" s="28">
        <v>10</v>
      </c>
      <c r="I15" s="28">
        <v>10</v>
      </c>
      <c r="J15" s="22" t="s">
        <v>617</v>
      </c>
    </row>
    <row r="16" ht="30" customHeight="1" spans="1:10">
      <c r="A16" s="23"/>
      <c r="B16" s="24" t="s">
        <v>781</v>
      </c>
      <c r="C16" s="84" t="s">
        <v>899</v>
      </c>
      <c r="D16" s="29"/>
      <c r="E16" s="108" t="s">
        <v>900</v>
      </c>
      <c r="F16" s="21" t="s">
        <v>784</v>
      </c>
      <c r="G16" s="22">
        <v>100</v>
      </c>
      <c r="H16" s="28">
        <v>10</v>
      </c>
      <c r="I16" s="28">
        <v>10</v>
      </c>
      <c r="J16" s="22" t="s">
        <v>617</v>
      </c>
    </row>
    <row r="17" ht="30" customHeight="1" spans="1:10">
      <c r="A17" s="23"/>
      <c r="B17" s="24" t="s">
        <v>747</v>
      </c>
      <c r="C17" s="84" t="s">
        <v>901</v>
      </c>
      <c r="D17" s="29"/>
      <c r="E17" s="57">
        <v>100</v>
      </c>
      <c r="F17" s="21" t="s">
        <v>693</v>
      </c>
      <c r="G17" s="22">
        <v>100</v>
      </c>
      <c r="H17" s="28">
        <v>10</v>
      </c>
      <c r="I17" s="28">
        <v>10</v>
      </c>
      <c r="J17" s="22" t="s">
        <v>617</v>
      </c>
    </row>
    <row r="18" ht="30" customHeight="1" spans="1:10">
      <c r="A18" s="23" t="s">
        <v>701</v>
      </c>
      <c r="B18" s="96" t="s">
        <v>810</v>
      </c>
      <c r="C18" s="84" t="s">
        <v>902</v>
      </c>
      <c r="D18" s="29"/>
      <c r="E18" s="108">
        <v>0</v>
      </c>
      <c r="F18" s="21" t="s">
        <v>693</v>
      </c>
      <c r="G18" s="22">
        <v>100</v>
      </c>
      <c r="H18" s="28">
        <v>10</v>
      </c>
      <c r="I18" s="28">
        <v>10</v>
      </c>
      <c r="J18" s="22" t="s">
        <v>617</v>
      </c>
    </row>
    <row r="19" ht="30" customHeight="1" spans="1:10">
      <c r="A19" s="23"/>
      <c r="B19" s="96" t="s">
        <v>752</v>
      </c>
      <c r="C19" s="84" t="s">
        <v>903</v>
      </c>
      <c r="D19" s="29"/>
      <c r="E19" s="108" t="s">
        <v>904</v>
      </c>
      <c r="F19" s="21"/>
      <c r="G19" s="22">
        <v>100</v>
      </c>
      <c r="H19" s="28">
        <v>10</v>
      </c>
      <c r="I19" s="28">
        <v>10</v>
      </c>
      <c r="J19" s="22" t="s">
        <v>617</v>
      </c>
    </row>
    <row r="20" ht="30" customHeight="1" spans="1:10">
      <c r="A20" s="23"/>
      <c r="B20" s="96" t="s">
        <v>905</v>
      </c>
      <c r="C20" s="84" t="s">
        <v>906</v>
      </c>
      <c r="D20" s="29"/>
      <c r="E20" s="96" t="s">
        <v>904</v>
      </c>
      <c r="F20" s="21"/>
      <c r="G20" s="22">
        <v>100</v>
      </c>
      <c r="H20" s="28">
        <v>10</v>
      </c>
      <c r="I20" s="28">
        <v>10</v>
      </c>
      <c r="J20" s="22" t="s">
        <v>617</v>
      </c>
    </row>
    <row r="21" ht="30" customHeight="1" spans="1:10">
      <c r="A21" s="35" t="s">
        <v>710</v>
      </c>
      <c r="B21" s="24" t="s">
        <v>817</v>
      </c>
      <c r="C21" s="84" t="s">
        <v>907</v>
      </c>
      <c r="D21" s="29"/>
      <c r="E21" s="94" t="s">
        <v>908</v>
      </c>
      <c r="F21" s="21" t="s">
        <v>693</v>
      </c>
      <c r="G21" s="22">
        <v>100</v>
      </c>
      <c r="H21" s="28">
        <v>10</v>
      </c>
      <c r="I21" s="28">
        <v>10</v>
      </c>
      <c r="J21" s="22" t="s">
        <v>617</v>
      </c>
    </row>
    <row r="22" ht="30" customHeight="1" spans="1:10">
      <c r="A22" s="38"/>
      <c r="B22" s="39"/>
      <c r="C22" s="40"/>
      <c r="D22" s="29"/>
      <c r="E22" s="24"/>
      <c r="F22" s="3"/>
      <c r="G22" s="3"/>
      <c r="H22" s="41"/>
      <c r="I22" s="41"/>
      <c r="J22" s="47" t="s">
        <v>802</v>
      </c>
    </row>
    <row r="23" ht="30" customHeight="1" spans="1:10">
      <c r="A23" s="42" t="s">
        <v>762</v>
      </c>
      <c r="B23" s="42"/>
      <c r="C23" s="42"/>
      <c r="D23" s="42" t="s">
        <v>617</v>
      </c>
      <c r="E23" s="42"/>
      <c r="F23" s="42"/>
      <c r="G23" s="42"/>
      <c r="H23" s="42"/>
      <c r="I23" s="42"/>
      <c r="J23" s="42"/>
    </row>
    <row r="24" ht="21.6" spans="1:10">
      <c r="A24" s="42" t="s">
        <v>763</v>
      </c>
      <c r="B24" s="42"/>
      <c r="C24" s="42"/>
      <c r="D24" s="42"/>
      <c r="E24" s="42"/>
      <c r="F24" s="42"/>
      <c r="G24" s="42"/>
      <c r="H24" s="42">
        <v>100</v>
      </c>
      <c r="I24" s="42">
        <v>100</v>
      </c>
      <c r="J24" s="48" t="s">
        <v>764</v>
      </c>
    </row>
    <row r="25" spans="1:10">
      <c r="A25" s="43"/>
      <c r="B25" s="43"/>
      <c r="C25" s="43"/>
      <c r="D25" s="43"/>
      <c r="E25" s="43"/>
      <c r="F25" s="43"/>
      <c r="G25" s="43"/>
      <c r="H25" s="43"/>
      <c r="I25" s="43"/>
      <c r="J25" s="49"/>
    </row>
    <row r="26" spans="1:10">
      <c r="A26" s="44" t="s">
        <v>714</v>
      </c>
      <c r="B26" s="45"/>
      <c r="C26" s="45"/>
      <c r="D26" s="45"/>
      <c r="E26" s="45"/>
      <c r="F26" s="45"/>
      <c r="G26" s="45"/>
      <c r="H26" s="45"/>
      <c r="I26" s="45"/>
      <c r="J26" s="50"/>
    </row>
    <row r="27" spans="1:10">
      <c r="A27" s="44" t="s">
        <v>715</v>
      </c>
      <c r="B27" s="44"/>
      <c r="C27" s="44"/>
      <c r="D27" s="44"/>
      <c r="E27" s="44"/>
      <c r="F27" s="44"/>
      <c r="G27" s="44"/>
      <c r="H27" s="44"/>
      <c r="I27" s="44"/>
      <c r="J27" s="44"/>
    </row>
    <row r="28" spans="1:10">
      <c r="A28" s="44" t="s">
        <v>716</v>
      </c>
      <c r="B28" s="44"/>
      <c r="C28" s="44"/>
      <c r="D28" s="44"/>
      <c r="E28" s="44"/>
      <c r="F28" s="44"/>
      <c r="G28" s="44"/>
      <c r="H28" s="44"/>
      <c r="I28" s="44"/>
      <c r="J28" s="44"/>
    </row>
    <row r="29" spans="1:10">
      <c r="A29" s="44" t="s">
        <v>765</v>
      </c>
      <c r="B29" s="44"/>
      <c r="C29" s="44"/>
      <c r="D29" s="44"/>
      <c r="E29" s="44"/>
      <c r="F29" s="44"/>
      <c r="G29" s="44"/>
      <c r="H29" s="44"/>
      <c r="I29" s="44"/>
      <c r="J29" s="44"/>
    </row>
    <row r="30" spans="1:10">
      <c r="A30" s="44" t="s">
        <v>766</v>
      </c>
      <c r="B30" s="44"/>
      <c r="C30" s="44"/>
      <c r="D30" s="44"/>
      <c r="E30" s="44"/>
      <c r="F30" s="44"/>
      <c r="G30" s="44"/>
      <c r="H30" s="44"/>
      <c r="I30" s="44"/>
      <c r="J30" s="44"/>
    </row>
    <row r="31" spans="1:10">
      <c r="A31" s="44" t="s">
        <v>767</v>
      </c>
      <c r="B31" s="44"/>
      <c r="C31" s="44"/>
      <c r="D31" s="44"/>
      <c r="E31" s="44"/>
      <c r="F31" s="44"/>
      <c r="G31" s="44"/>
      <c r="H31" s="44"/>
      <c r="I31" s="44"/>
      <c r="J31" s="44"/>
    </row>
    <row r="32" spans="1:10">
      <c r="A32" s="44" t="s">
        <v>768</v>
      </c>
      <c r="B32" s="44"/>
      <c r="C32" s="44"/>
      <c r="D32" s="44"/>
      <c r="E32" s="44"/>
      <c r="F32" s="44"/>
      <c r="G32" s="44"/>
      <c r="H32" s="44"/>
      <c r="I32" s="44"/>
      <c r="J32"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0"/>
    <mergeCell ref="A21:A22"/>
    <mergeCell ref="D14:D22"/>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J33"/>
  <sheetViews>
    <sheetView workbookViewId="0">
      <selection activeCell="T20" sqref="T20"/>
    </sheetView>
  </sheetViews>
  <sheetFormatPr defaultColWidth="9" defaultRowHeight="14.4"/>
  <cols>
    <col min="2" max="2" width="11.3796296296296" customWidth="1"/>
    <col min="3" max="3" width="22.6296296296296" customWidth="1"/>
    <col min="4" max="4" width="14"/>
    <col min="5"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909</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18320000</v>
      </c>
      <c r="E6" s="53">
        <v>18320000</v>
      </c>
      <c r="F6" s="53">
        <v>18320000</v>
      </c>
      <c r="G6" s="2">
        <v>10</v>
      </c>
      <c r="H6" s="7">
        <v>1</v>
      </c>
      <c r="I6" s="12">
        <v>10</v>
      </c>
      <c r="J6" s="12"/>
    </row>
    <row r="7" ht="30" customHeight="1" spans="1:10">
      <c r="A7" s="2"/>
      <c r="B7" s="2"/>
      <c r="C7" s="5" t="s">
        <v>730</v>
      </c>
      <c r="D7" s="53">
        <v>18320000</v>
      </c>
      <c r="E7" s="53">
        <v>18320000</v>
      </c>
      <c r="F7" s="53">
        <v>18320000</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910</v>
      </c>
      <c r="C11" s="14"/>
      <c r="D11" s="14"/>
      <c r="E11" s="15"/>
      <c r="F11" s="12" t="s">
        <v>910</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64" t="s">
        <v>911</v>
      </c>
      <c r="D14" s="274" t="s">
        <v>689</v>
      </c>
      <c r="E14" s="96">
        <v>1832</v>
      </c>
      <c r="F14" s="21" t="s">
        <v>700</v>
      </c>
      <c r="G14" s="22">
        <v>100</v>
      </c>
      <c r="H14" s="28">
        <v>10</v>
      </c>
      <c r="I14" s="28">
        <v>10</v>
      </c>
      <c r="J14" s="22" t="s">
        <v>617</v>
      </c>
    </row>
    <row r="15" ht="30" customHeight="1" spans="1:10">
      <c r="A15" s="23"/>
      <c r="B15" s="24" t="s">
        <v>687</v>
      </c>
      <c r="C15" s="84" t="s">
        <v>912</v>
      </c>
      <c r="D15" s="29"/>
      <c r="E15" s="57">
        <v>154943.4</v>
      </c>
      <c r="F15" s="21" t="s">
        <v>913</v>
      </c>
      <c r="G15" s="22">
        <v>100</v>
      </c>
      <c r="H15" s="28">
        <v>10</v>
      </c>
      <c r="I15" s="28">
        <v>10</v>
      </c>
      <c r="J15" s="22" t="s">
        <v>617</v>
      </c>
    </row>
    <row r="16" ht="30" customHeight="1" spans="1:10">
      <c r="A16" s="23"/>
      <c r="B16" s="24" t="s">
        <v>747</v>
      </c>
      <c r="C16" s="84" t="s">
        <v>914</v>
      </c>
      <c r="D16" s="29"/>
      <c r="E16" s="57">
        <v>100</v>
      </c>
      <c r="F16" s="21" t="s">
        <v>693</v>
      </c>
      <c r="G16" s="22">
        <v>100</v>
      </c>
      <c r="H16" s="28">
        <v>10</v>
      </c>
      <c r="I16" s="28">
        <v>10</v>
      </c>
      <c r="J16" s="22" t="s">
        <v>617</v>
      </c>
    </row>
    <row r="17" ht="30" customHeight="1" spans="1:10">
      <c r="A17" s="23"/>
      <c r="B17" s="24" t="s">
        <v>781</v>
      </c>
      <c r="C17" s="84" t="s">
        <v>915</v>
      </c>
      <c r="D17" s="29"/>
      <c r="E17" s="108" t="s">
        <v>916</v>
      </c>
      <c r="F17" s="21" t="s">
        <v>784</v>
      </c>
      <c r="G17" s="22">
        <v>100</v>
      </c>
      <c r="H17" s="28">
        <v>10</v>
      </c>
      <c r="I17" s="28">
        <v>10</v>
      </c>
      <c r="J17" s="22" t="s">
        <v>617</v>
      </c>
    </row>
    <row r="18" ht="30" customHeight="1" spans="1:10">
      <c r="A18" s="23"/>
      <c r="B18" s="24" t="s">
        <v>698</v>
      </c>
      <c r="C18" s="84" t="s">
        <v>917</v>
      </c>
      <c r="D18" s="29"/>
      <c r="E18" s="57">
        <v>100</v>
      </c>
      <c r="F18" s="21" t="s">
        <v>693</v>
      </c>
      <c r="G18" s="22">
        <v>100</v>
      </c>
      <c r="H18" s="28">
        <v>10</v>
      </c>
      <c r="I18" s="28">
        <v>10</v>
      </c>
      <c r="J18" s="22" t="s">
        <v>617</v>
      </c>
    </row>
    <row r="19" ht="30" customHeight="1" spans="1:10">
      <c r="A19" s="23" t="s">
        <v>701</v>
      </c>
      <c r="B19" s="96" t="s">
        <v>752</v>
      </c>
      <c r="C19" s="64" t="s">
        <v>918</v>
      </c>
      <c r="D19" s="29"/>
      <c r="E19" s="107" t="s">
        <v>919</v>
      </c>
      <c r="F19" s="21" t="s">
        <v>920</v>
      </c>
      <c r="G19" s="22">
        <v>100</v>
      </c>
      <c r="H19" s="28">
        <v>10</v>
      </c>
      <c r="I19" s="28">
        <v>10</v>
      </c>
      <c r="J19" s="22" t="s">
        <v>617</v>
      </c>
    </row>
    <row r="20" ht="30" customHeight="1" spans="1:10">
      <c r="A20" s="23"/>
      <c r="B20" s="96" t="s">
        <v>813</v>
      </c>
      <c r="C20" s="84" t="s">
        <v>921</v>
      </c>
      <c r="D20" s="29"/>
      <c r="E20" s="57">
        <v>100</v>
      </c>
      <c r="F20" s="21" t="s">
        <v>693</v>
      </c>
      <c r="G20" s="22"/>
      <c r="H20" s="28">
        <v>10</v>
      </c>
      <c r="I20" s="28">
        <v>10</v>
      </c>
      <c r="J20" s="22" t="s">
        <v>617</v>
      </c>
    </row>
    <row r="21" ht="30" customHeight="1" spans="1:10">
      <c r="A21" s="23"/>
      <c r="B21" s="96" t="s">
        <v>905</v>
      </c>
      <c r="C21" s="64" t="s">
        <v>922</v>
      </c>
      <c r="D21" s="29"/>
      <c r="E21" s="57">
        <v>100</v>
      </c>
      <c r="F21" s="21" t="s">
        <v>693</v>
      </c>
      <c r="G21" s="22">
        <v>100</v>
      </c>
      <c r="H21" s="28">
        <v>10</v>
      </c>
      <c r="I21" s="28">
        <v>10</v>
      </c>
      <c r="J21" s="22" t="s">
        <v>617</v>
      </c>
    </row>
    <row r="22" ht="30" customHeight="1" spans="1:10">
      <c r="A22" s="35" t="s">
        <v>710</v>
      </c>
      <c r="B22" s="24" t="s">
        <v>757</v>
      </c>
      <c r="C22" s="64" t="s">
        <v>923</v>
      </c>
      <c r="D22" s="29"/>
      <c r="E22" s="96" t="s">
        <v>801</v>
      </c>
      <c r="F22" s="21" t="s">
        <v>693</v>
      </c>
      <c r="G22" s="22">
        <v>100</v>
      </c>
      <c r="H22" s="28">
        <v>5</v>
      </c>
      <c r="I22" s="28">
        <v>5</v>
      </c>
      <c r="J22" s="22" t="s">
        <v>617</v>
      </c>
    </row>
    <row r="23" ht="30" customHeight="1" spans="1:10">
      <c r="A23" s="38"/>
      <c r="B23" s="24" t="s">
        <v>757</v>
      </c>
      <c r="C23" s="124" t="s">
        <v>924</v>
      </c>
      <c r="D23" s="29"/>
      <c r="E23" s="96" t="s">
        <v>761</v>
      </c>
      <c r="F23" s="3" t="s">
        <v>693</v>
      </c>
      <c r="G23" s="3" t="s">
        <v>691</v>
      </c>
      <c r="H23" s="41">
        <v>5</v>
      </c>
      <c r="I23" s="41">
        <v>5</v>
      </c>
      <c r="J23" s="22" t="s">
        <v>617</v>
      </c>
    </row>
    <row r="24" ht="30" customHeight="1" spans="1:10">
      <c r="A24" s="42" t="s">
        <v>762</v>
      </c>
      <c r="B24" s="42"/>
      <c r="C24" s="42"/>
      <c r="D24" s="42" t="s">
        <v>617</v>
      </c>
      <c r="E24" s="42"/>
      <c r="F24" s="42"/>
      <c r="G24" s="42"/>
      <c r="H24" s="42"/>
      <c r="I24" s="42"/>
      <c r="J24" s="42"/>
    </row>
    <row r="25" ht="21.6" spans="1:10">
      <c r="A25" s="42" t="s">
        <v>763</v>
      </c>
      <c r="B25" s="42"/>
      <c r="C25" s="42"/>
      <c r="D25" s="42"/>
      <c r="E25" s="42"/>
      <c r="F25" s="42"/>
      <c r="G25" s="42"/>
      <c r="H25" s="42">
        <v>100</v>
      </c>
      <c r="I25" s="42">
        <v>100</v>
      </c>
      <c r="J25" s="48" t="s">
        <v>764</v>
      </c>
    </row>
    <row r="26" spans="1:10">
      <c r="A26" s="43"/>
      <c r="B26" s="43"/>
      <c r="C26" s="43"/>
      <c r="D26" s="43"/>
      <c r="E26" s="43"/>
      <c r="F26" s="43"/>
      <c r="G26" s="43"/>
      <c r="H26" s="43"/>
      <c r="I26" s="43"/>
      <c r="J26" s="49"/>
    </row>
    <row r="27" spans="1:10">
      <c r="A27" s="44" t="s">
        <v>714</v>
      </c>
      <c r="B27" s="45"/>
      <c r="C27" s="45"/>
      <c r="D27" s="45"/>
      <c r="E27" s="45"/>
      <c r="F27" s="45"/>
      <c r="G27" s="45"/>
      <c r="H27" s="45"/>
      <c r="I27" s="45"/>
      <c r="J27" s="50"/>
    </row>
    <row r="28" spans="1:10">
      <c r="A28" s="44" t="s">
        <v>715</v>
      </c>
      <c r="B28" s="44"/>
      <c r="C28" s="44"/>
      <c r="D28" s="44"/>
      <c r="E28" s="44"/>
      <c r="F28" s="44"/>
      <c r="G28" s="44"/>
      <c r="H28" s="44"/>
      <c r="I28" s="44"/>
      <c r="J28" s="44"/>
    </row>
    <row r="29" spans="1:10">
      <c r="A29" s="44" t="s">
        <v>716</v>
      </c>
      <c r="B29" s="44"/>
      <c r="C29" s="44"/>
      <c r="D29" s="44"/>
      <c r="E29" s="44"/>
      <c r="F29" s="44"/>
      <c r="G29" s="44"/>
      <c r="H29" s="44"/>
      <c r="I29" s="44"/>
      <c r="J29" s="44"/>
    </row>
    <row r="30" spans="1:10">
      <c r="A30" s="44" t="s">
        <v>765</v>
      </c>
      <c r="B30" s="44"/>
      <c r="C30" s="44"/>
      <c r="D30" s="44"/>
      <c r="E30" s="44"/>
      <c r="F30" s="44"/>
      <c r="G30" s="44"/>
      <c r="H30" s="44"/>
      <c r="I30" s="44"/>
      <c r="J30" s="44"/>
    </row>
    <row r="31" spans="1:10">
      <c r="A31" s="44" t="s">
        <v>766</v>
      </c>
      <c r="B31" s="44"/>
      <c r="C31" s="44"/>
      <c r="D31" s="44"/>
      <c r="E31" s="44"/>
      <c r="F31" s="44"/>
      <c r="G31" s="44"/>
      <c r="H31" s="44"/>
      <c r="I31" s="44"/>
      <c r="J31" s="44"/>
    </row>
    <row r="32" spans="1:10">
      <c r="A32" s="44" t="s">
        <v>767</v>
      </c>
      <c r="B32" s="44"/>
      <c r="C32" s="44"/>
      <c r="D32" s="44"/>
      <c r="E32" s="44"/>
      <c r="F32" s="44"/>
      <c r="G32" s="44"/>
      <c r="H32" s="44"/>
      <c r="I32" s="44"/>
      <c r="J32" s="44"/>
    </row>
    <row r="33" spans="1:10">
      <c r="A33" s="44" t="s">
        <v>768</v>
      </c>
      <c r="B33" s="44"/>
      <c r="C33" s="44"/>
      <c r="D33" s="44"/>
      <c r="E33" s="44"/>
      <c r="F33" s="44"/>
      <c r="G33" s="44"/>
      <c r="H33" s="44"/>
      <c r="I33" s="44"/>
      <c r="J33"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1"/>
    <mergeCell ref="A22:A23"/>
    <mergeCell ref="D14:D23"/>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J30"/>
  <sheetViews>
    <sheetView workbookViewId="0">
      <selection activeCell="O19" sqref="O19"/>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925</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3673500</v>
      </c>
      <c r="E6" s="53">
        <v>3673500</v>
      </c>
      <c r="F6" s="53">
        <v>3673500</v>
      </c>
      <c r="G6" s="2">
        <v>10</v>
      </c>
      <c r="H6" s="7">
        <v>1</v>
      </c>
      <c r="I6" s="12">
        <v>10</v>
      </c>
      <c r="J6" s="12"/>
    </row>
    <row r="7" ht="30" customHeight="1" spans="1:10">
      <c r="A7" s="2"/>
      <c r="B7" s="2"/>
      <c r="C7" s="5" t="s">
        <v>730</v>
      </c>
      <c r="D7" s="53">
        <v>3673500</v>
      </c>
      <c r="E7" s="53">
        <v>3673500</v>
      </c>
      <c r="F7" s="53">
        <v>3673500</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926</v>
      </c>
      <c r="C11" s="14"/>
      <c r="D11" s="14"/>
      <c r="E11" s="15"/>
      <c r="F11" s="12" t="s">
        <v>927</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64" t="s">
        <v>928</v>
      </c>
      <c r="D14" s="274" t="s">
        <v>689</v>
      </c>
      <c r="E14" s="24">
        <v>15.12</v>
      </c>
      <c r="F14" s="21" t="s">
        <v>873</v>
      </c>
      <c r="G14" s="22">
        <v>100</v>
      </c>
      <c r="H14" s="28">
        <v>20</v>
      </c>
      <c r="I14" s="28">
        <v>20</v>
      </c>
      <c r="J14" s="22" t="s">
        <v>617</v>
      </c>
    </row>
    <row r="15" ht="30" customHeight="1" spans="1:10">
      <c r="A15" s="23"/>
      <c r="B15" s="24" t="s">
        <v>687</v>
      </c>
      <c r="C15" s="84" t="s">
        <v>929</v>
      </c>
      <c r="D15" s="29"/>
      <c r="E15" s="24">
        <v>101.58</v>
      </c>
      <c r="F15" s="21" t="s">
        <v>873</v>
      </c>
      <c r="G15" s="22">
        <v>100</v>
      </c>
      <c r="H15" s="28">
        <v>20</v>
      </c>
      <c r="I15" s="28">
        <v>20</v>
      </c>
      <c r="J15" s="22" t="s">
        <v>617</v>
      </c>
    </row>
    <row r="16" ht="30" customHeight="1" spans="1:10">
      <c r="A16" s="23"/>
      <c r="B16" s="24" t="s">
        <v>687</v>
      </c>
      <c r="C16" s="84" t="s">
        <v>930</v>
      </c>
      <c r="D16" s="29"/>
      <c r="E16" s="24">
        <v>100</v>
      </c>
      <c r="F16" s="21" t="s">
        <v>826</v>
      </c>
      <c r="G16" s="22">
        <v>100</v>
      </c>
      <c r="H16" s="28">
        <v>20</v>
      </c>
      <c r="I16" s="28">
        <v>20</v>
      </c>
      <c r="J16" s="22" t="s">
        <v>617</v>
      </c>
    </row>
    <row r="17" ht="30" customHeight="1" spans="1:10">
      <c r="A17" s="23" t="s">
        <v>701</v>
      </c>
      <c r="B17" s="96" t="s">
        <v>810</v>
      </c>
      <c r="C17" s="24" t="s">
        <v>902</v>
      </c>
      <c r="D17" s="29"/>
      <c r="E17" s="24">
        <v>0</v>
      </c>
      <c r="F17" s="21" t="s">
        <v>693</v>
      </c>
      <c r="G17" s="22">
        <v>100</v>
      </c>
      <c r="H17" s="28">
        <v>10</v>
      </c>
      <c r="I17" s="28">
        <v>10</v>
      </c>
      <c r="J17" s="22" t="s">
        <v>617</v>
      </c>
    </row>
    <row r="18" ht="30" customHeight="1" spans="1:10">
      <c r="A18" s="23"/>
      <c r="B18" s="96" t="s">
        <v>810</v>
      </c>
      <c r="C18" s="24" t="s">
        <v>931</v>
      </c>
      <c r="D18" s="29"/>
      <c r="E18" s="123">
        <v>100</v>
      </c>
      <c r="F18" s="21" t="s">
        <v>693</v>
      </c>
      <c r="G18" s="22">
        <v>100</v>
      </c>
      <c r="H18" s="28">
        <v>10</v>
      </c>
      <c r="I18" s="28">
        <v>10</v>
      </c>
      <c r="J18" s="22" t="s">
        <v>617</v>
      </c>
    </row>
    <row r="19" ht="30" customHeight="1" spans="1:10">
      <c r="A19" s="35" t="s">
        <v>710</v>
      </c>
      <c r="B19" s="24" t="s">
        <v>817</v>
      </c>
      <c r="C19" s="84" t="s">
        <v>932</v>
      </c>
      <c r="D19" s="29"/>
      <c r="E19" s="62" t="s">
        <v>933</v>
      </c>
      <c r="F19" s="21" t="s">
        <v>693</v>
      </c>
      <c r="G19" s="22">
        <v>100</v>
      </c>
      <c r="H19" s="28">
        <v>10</v>
      </c>
      <c r="I19" s="28">
        <v>10</v>
      </c>
      <c r="J19" s="22" t="s">
        <v>617</v>
      </c>
    </row>
    <row r="20" ht="30" customHeight="1" spans="1:10">
      <c r="A20" s="38"/>
      <c r="B20" s="39"/>
      <c r="C20" s="40"/>
      <c r="D20" s="29"/>
      <c r="E20" s="24"/>
      <c r="F20" s="3"/>
      <c r="G20" s="3"/>
      <c r="H20" s="41"/>
      <c r="I20" s="41"/>
      <c r="J20" s="47" t="s">
        <v>802</v>
      </c>
    </row>
    <row r="21" ht="30" customHeight="1" spans="1:10">
      <c r="A21" s="42" t="s">
        <v>762</v>
      </c>
      <c r="B21" s="42"/>
      <c r="C21" s="42"/>
      <c r="D21" s="42" t="s">
        <v>617</v>
      </c>
      <c r="E21" s="42"/>
      <c r="F21" s="42"/>
      <c r="G21" s="42"/>
      <c r="H21" s="42"/>
      <c r="I21" s="42"/>
      <c r="J21" s="42"/>
    </row>
    <row r="22" ht="21.6" spans="1:10">
      <c r="A22" s="42" t="s">
        <v>763</v>
      </c>
      <c r="B22" s="42"/>
      <c r="C22" s="42"/>
      <c r="D22" s="42"/>
      <c r="E22" s="42"/>
      <c r="F22" s="42"/>
      <c r="G22" s="42"/>
      <c r="H22" s="42">
        <v>100</v>
      </c>
      <c r="I22" s="42">
        <v>100</v>
      </c>
      <c r="J22" s="48" t="s">
        <v>764</v>
      </c>
    </row>
    <row r="23" spans="1:10">
      <c r="A23" s="43"/>
      <c r="B23" s="43"/>
      <c r="C23" s="43"/>
      <c r="D23" s="43"/>
      <c r="E23" s="43"/>
      <c r="F23" s="43"/>
      <c r="G23" s="43"/>
      <c r="H23" s="43"/>
      <c r="I23" s="43"/>
      <c r="J23" s="49"/>
    </row>
    <row r="24" spans="1:10">
      <c r="A24" s="44" t="s">
        <v>714</v>
      </c>
      <c r="B24" s="45"/>
      <c r="C24" s="45"/>
      <c r="D24" s="45"/>
      <c r="E24" s="45"/>
      <c r="F24" s="45"/>
      <c r="G24" s="45"/>
      <c r="H24" s="45"/>
      <c r="I24" s="45"/>
      <c r="J24" s="50"/>
    </row>
    <row r="25" spans="1:10">
      <c r="A25" s="44" t="s">
        <v>715</v>
      </c>
      <c r="B25" s="44"/>
      <c r="C25" s="44"/>
      <c r="D25" s="44"/>
      <c r="E25" s="44"/>
      <c r="F25" s="44"/>
      <c r="G25" s="44"/>
      <c r="H25" s="44"/>
      <c r="I25" s="44"/>
      <c r="J25" s="44"/>
    </row>
    <row r="26" spans="1:10">
      <c r="A26" s="44" t="s">
        <v>716</v>
      </c>
      <c r="B26" s="44"/>
      <c r="C26" s="44"/>
      <c r="D26" s="44"/>
      <c r="E26" s="44"/>
      <c r="F26" s="44"/>
      <c r="G26" s="44"/>
      <c r="H26" s="44"/>
      <c r="I26" s="44"/>
      <c r="J26" s="44"/>
    </row>
    <row r="27" spans="1:10">
      <c r="A27" s="44" t="s">
        <v>765</v>
      </c>
      <c r="B27" s="44"/>
      <c r="C27" s="44"/>
      <c r="D27" s="44"/>
      <c r="E27" s="44"/>
      <c r="F27" s="44"/>
      <c r="G27" s="44"/>
      <c r="H27" s="44"/>
      <c r="I27" s="44"/>
      <c r="J27" s="44"/>
    </row>
    <row r="28" spans="1:10">
      <c r="A28" s="44" t="s">
        <v>766</v>
      </c>
      <c r="B28" s="44"/>
      <c r="C28" s="44"/>
      <c r="D28" s="44"/>
      <c r="E28" s="44"/>
      <c r="F28" s="44"/>
      <c r="G28" s="44"/>
      <c r="H28" s="44"/>
      <c r="I28" s="44"/>
      <c r="J28" s="44"/>
    </row>
    <row r="29" spans="1:10">
      <c r="A29" s="44" t="s">
        <v>767</v>
      </c>
      <c r="B29" s="44"/>
      <c r="C29" s="44"/>
      <c r="D29" s="44"/>
      <c r="E29" s="44"/>
      <c r="F29" s="44"/>
      <c r="G29" s="44"/>
      <c r="H29" s="44"/>
      <c r="I29" s="44"/>
      <c r="J29" s="44"/>
    </row>
    <row r="30" spans="1:10">
      <c r="A30" s="44" t="s">
        <v>768</v>
      </c>
      <c r="B30" s="44"/>
      <c r="C30" s="44"/>
      <c r="D30" s="44"/>
      <c r="E30" s="44"/>
      <c r="F30" s="44"/>
      <c r="G30" s="44"/>
      <c r="H30" s="44"/>
      <c r="I30" s="44"/>
      <c r="J30"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6"/>
    <mergeCell ref="A17:A18"/>
    <mergeCell ref="A19:A20"/>
    <mergeCell ref="D14:D20"/>
    <mergeCell ref="G12:G13"/>
    <mergeCell ref="H12:H13"/>
    <mergeCell ref="I12:I13"/>
    <mergeCell ref="J12:J13"/>
    <mergeCell ref="A5:B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J37"/>
  <sheetViews>
    <sheetView workbookViewId="0">
      <selection activeCell="B14" sqref="B14:C26"/>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934</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2562678.23</v>
      </c>
      <c r="E6" s="53">
        <v>2562678.23</v>
      </c>
      <c r="F6" s="53">
        <v>2562678.23</v>
      </c>
      <c r="G6" s="2">
        <v>10</v>
      </c>
      <c r="H6" s="7">
        <v>1</v>
      </c>
      <c r="I6" s="12">
        <v>10</v>
      </c>
      <c r="J6" s="12"/>
    </row>
    <row r="7" ht="30" customHeight="1" spans="1:10">
      <c r="A7" s="2"/>
      <c r="B7" s="2"/>
      <c r="C7" s="5" t="s">
        <v>730</v>
      </c>
      <c r="D7" s="53">
        <v>2562678.23</v>
      </c>
      <c r="E7" s="53">
        <v>2562678.23</v>
      </c>
      <c r="F7" s="53">
        <v>2562678.23</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87" customHeight="1" spans="1:10">
      <c r="A11" s="2"/>
      <c r="B11" s="13" t="s">
        <v>935</v>
      </c>
      <c r="C11" s="14"/>
      <c r="D11" s="14"/>
      <c r="E11" s="15"/>
      <c r="F11" s="12" t="s">
        <v>935</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54" t="s">
        <v>936</v>
      </c>
      <c r="D14" s="274" t="s">
        <v>689</v>
      </c>
      <c r="E14" s="96">
        <v>1</v>
      </c>
      <c r="F14" s="21" t="s">
        <v>937</v>
      </c>
      <c r="G14" s="22">
        <v>100</v>
      </c>
      <c r="H14" s="28">
        <v>10</v>
      </c>
      <c r="I14" s="28">
        <v>10</v>
      </c>
      <c r="J14" s="22" t="s">
        <v>617</v>
      </c>
    </row>
    <row r="15" ht="30" customHeight="1" spans="1:10">
      <c r="A15" s="23"/>
      <c r="B15" s="24" t="s">
        <v>687</v>
      </c>
      <c r="C15" s="84" t="s">
        <v>938</v>
      </c>
      <c r="D15" s="29"/>
      <c r="E15" s="96">
        <v>1</v>
      </c>
      <c r="F15" s="21" t="s">
        <v>937</v>
      </c>
      <c r="G15" s="22">
        <v>100</v>
      </c>
      <c r="H15" s="28">
        <v>10</v>
      </c>
      <c r="I15" s="28">
        <v>10</v>
      </c>
      <c r="J15" s="22" t="s">
        <v>617</v>
      </c>
    </row>
    <row r="16" ht="30" customHeight="1" spans="1:10">
      <c r="A16" s="23"/>
      <c r="B16" s="24" t="s">
        <v>687</v>
      </c>
      <c r="C16" s="84" t="s">
        <v>939</v>
      </c>
      <c r="D16" s="29"/>
      <c r="E16" s="96">
        <v>1</v>
      </c>
      <c r="F16" s="21" t="s">
        <v>937</v>
      </c>
      <c r="G16" s="22">
        <v>100</v>
      </c>
      <c r="H16" s="28">
        <v>10</v>
      </c>
      <c r="I16" s="28">
        <v>10</v>
      </c>
      <c r="J16" s="22" t="s">
        <v>617</v>
      </c>
    </row>
    <row r="17" ht="30" customHeight="1" spans="1:10">
      <c r="A17" s="23"/>
      <c r="B17" s="24" t="s">
        <v>747</v>
      </c>
      <c r="C17" s="54" t="s">
        <v>940</v>
      </c>
      <c r="D17" s="29"/>
      <c r="E17" s="57">
        <v>100</v>
      </c>
      <c r="F17" s="21" t="s">
        <v>693</v>
      </c>
      <c r="G17" s="22">
        <v>100</v>
      </c>
      <c r="H17" s="28">
        <v>10</v>
      </c>
      <c r="I17" s="28">
        <v>10</v>
      </c>
      <c r="J17" s="22" t="s">
        <v>617</v>
      </c>
    </row>
    <row r="18" ht="30" customHeight="1" spans="1:10">
      <c r="A18" s="23"/>
      <c r="B18" s="24" t="s">
        <v>747</v>
      </c>
      <c r="C18" s="54" t="s">
        <v>941</v>
      </c>
      <c r="D18" s="29"/>
      <c r="E18" s="57">
        <v>100</v>
      </c>
      <c r="F18" s="21" t="s">
        <v>693</v>
      </c>
      <c r="G18" s="22">
        <v>100</v>
      </c>
      <c r="H18" s="28">
        <v>10</v>
      </c>
      <c r="I18" s="28">
        <v>10</v>
      </c>
      <c r="J18" s="22" t="s">
        <v>617</v>
      </c>
    </row>
    <row r="19" ht="30" customHeight="1" spans="1:10">
      <c r="A19" s="23"/>
      <c r="B19" s="24" t="s">
        <v>781</v>
      </c>
      <c r="C19" s="56" t="s">
        <v>942</v>
      </c>
      <c r="D19" s="29"/>
      <c r="E19" s="58">
        <v>44958</v>
      </c>
      <c r="F19" s="21" t="s">
        <v>784</v>
      </c>
      <c r="G19" s="22">
        <v>100</v>
      </c>
      <c r="H19" s="28">
        <v>5</v>
      </c>
      <c r="I19" s="28">
        <v>5</v>
      </c>
      <c r="J19" s="22" t="s">
        <v>617</v>
      </c>
    </row>
    <row r="20" ht="30" customHeight="1" spans="1:10">
      <c r="A20" s="23"/>
      <c r="B20" s="24" t="s">
        <v>781</v>
      </c>
      <c r="C20" s="56" t="s">
        <v>785</v>
      </c>
      <c r="D20" s="29"/>
      <c r="E20" s="58">
        <v>45261</v>
      </c>
      <c r="F20" s="21" t="s">
        <v>784</v>
      </c>
      <c r="G20" s="22">
        <v>100</v>
      </c>
      <c r="H20" s="28">
        <v>5</v>
      </c>
      <c r="I20" s="28">
        <v>5</v>
      </c>
      <c r="J20" s="22" t="s">
        <v>617</v>
      </c>
    </row>
    <row r="21" ht="30" customHeight="1" spans="1:10">
      <c r="A21" s="23"/>
      <c r="B21" s="24" t="s">
        <v>698</v>
      </c>
      <c r="C21" s="56" t="s">
        <v>943</v>
      </c>
      <c r="D21" s="29"/>
      <c r="E21" s="95" t="s">
        <v>944</v>
      </c>
      <c r="F21" s="21" t="s">
        <v>700</v>
      </c>
      <c r="G21" s="22">
        <v>100</v>
      </c>
      <c r="H21" s="28">
        <v>5</v>
      </c>
      <c r="I21" s="28">
        <v>5</v>
      </c>
      <c r="J21" s="22" t="s">
        <v>617</v>
      </c>
    </row>
    <row r="22" ht="30" customHeight="1" spans="1:10">
      <c r="A22" s="23" t="s">
        <v>701</v>
      </c>
      <c r="B22" s="96" t="s">
        <v>752</v>
      </c>
      <c r="C22" s="56" t="s">
        <v>945</v>
      </c>
      <c r="D22" s="29"/>
      <c r="E22" s="107" t="s">
        <v>946</v>
      </c>
      <c r="F22" s="21" t="s">
        <v>920</v>
      </c>
      <c r="G22" s="22">
        <v>100</v>
      </c>
      <c r="H22" s="28">
        <v>5</v>
      </c>
      <c r="I22" s="28">
        <v>5</v>
      </c>
      <c r="J22" s="22" t="s">
        <v>617</v>
      </c>
    </row>
    <row r="23" ht="30" customHeight="1" spans="1:10">
      <c r="A23" s="23"/>
      <c r="B23" s="96" t="s">
        <v>810</v>
      </c>
      <c r="C23" s="56" t="s">
        <v>947</v>
      </c>
      <c r="D23" s="29"/>
      <c r="E23" s="107" t="s">
        <v>948</v>
      </c>
      <c r="F23" s="21" t="s">
        <v>876</v>
      </c>
      <c r="G23" s="22">
        <v>100</v>
      </c>
      <c r="H23" s="28">
        <v>5</v>
      </c>
      <c r="I23" s="28">
        <v>5</v>
      </c>
      <c r="J23" s="22" t="s">
        <v>617</v>
      </c>
    </row>
    <row r="24" ht="30" customHeight="1" spans="1:10">
      <c r="A24" s="23"/>
      <c r="B24" s="96" t="s">
        <v>813</v>
      </c>
      <c r="C24" s="56" t="s">
        <v>949</v>
      </c>
      <c r="D24" s="29"/>
      <c r="E24" s="96">
        <v>100</v>
      </c>
      <c r="F24" s="21" t="s">
        <v>693</v>
      </c>
      <c r="G24" s="22">
        <v>100</v>
      </c>
      <c r="H24" s="28">
        <v>5</v>
      </c>
      <c r="I24" s="28">
        <v>5</v>
      </c>
      <c r="J24" s="22" t="s">
        <v>617</v>
      </c>
    </row>
    <row r="25" ht="30" customHeight="1" spans="1:10">
      <c r="A25" s="23"/>
      <c r="B25" s="96" t="s">
        <v>905</v>
      </c>
      <c r="C25" s="56" t="s">
        <v>950</v>
      </c>
      <c r="D25" s="29"/>
      <c r="E25" s="96">
        <v>100</v>
      </c>
      <c r="F25" s="21" t="s">
        <v>693</v>
      </c>
      <c r="G25" s="22">
        <v>100</v>
      </c>
      <c r="H25" s="28">
        <v>5</v>
      </c>
      <c r="I25" s="28">
        <v>5</v>
      </c>
      <c r="J25" s="22" t="s">
        <v>617</v>
      </c>
    </row>
    <row r="26" ht="30" customHeight="1" spans="1:10">
      <c r="A26" s="35" t="s">
        <v>710</v>
      </c>
      <c r="B26" s="24" t="s">
        <v>817</v>
      </c>
      <c r="C26" s="56" t="s">
        <v>923</v>
      </c>
      <c r="D26" s="29"/>
      <c r="E26" s="94" t="s">
        <v>951</v>
      </c>
      <c r="F26" s="21" t="s">
        <v>693</v>
      </c>
      <c r="G26" s="22">
        <v>100</v>
      </c>
      <c r="H26" s="28">
        <v>5</v>
      </c>
      <c r="I26" s="28">
        <v>5</v>
      </c>
      <c r="J26" s="22" t="s">
        <v>617</v>
      </c>
    </row>
    <row r="27" ht="30" customHeight="1" spans="1:10">
      <c r="A27" s="38"/>
      <c r="B27" s="39"/>
      <c r="C27" s="40"/>
      <c r="D27" s="29"/>
      <c r="E27" s="24"/>
      <c r="F27" s="3"/>
      <c r="G27" s="3"/>
      <c r="H27" s="41"/>
      <c r="I27" s="41"/>
      <c r="J27" s="47" t="s">
        <v>802</v>
      </c>
    </row>
    <row r="28" ht="30" customHeight="1" spans="1:10">
      <c r="A28" s="42" t="s">
        <v>762</v>
      </c>
      <c r="B28" s="42"/>
      <c r="C28" s="42"/>
      <c r="D28" s="42" t="s">
        <v>617</v>
      </c>
      <c r="E28" s="42"/>
      <c r="F28" s="42"/>
      <c r="G28" s="42"/>
      <c r="H28" s="42"/>
      <c r="I28" s="42"/>
      <c r="J28" s="42"/>
    </row>
    <row r="29" ht="21.6" spans="1:10">
      <c r="A29" s="42" t="s">
        <v>763</v>
      </c>
      <c r="B29" s="42"/>
      <c r="C29" s="42"/>
      <c r="D29" s="42"/>
      <c r="E29" s="42"/>
      <c r="F29" s="42"/>
      <c r="G29" s="42"/>
      <c r="H29" s="42">
        <v>100</v>
      </c>
      <c r="I29" s="42">
        <v>100</v>
      </c>
      <c r="J29" s="48" t="s">
        <v>764</v>
      </c>
    </row>
    <row r="30" spans="1:10">
      <c r="A30" s="43"/>
      <c r="B30" s="43"/>
      <c r="C30" s="43"/>
      <c r="D30" s="43"/>
      <c r="E30" s="43"/>
      <c r="F30" s="43"/>
      <c r="G30" s="43"/>
      <c r="H30" s="43"/>
      <c r="I30" s="43"/>
      <c r="J30" s="49"/>
    </row>
    <row r="31" spans="1:10">
      <c r="A31" s="44" t="s">
        <v>714</v>
      </c>
      <c r="B31" s="45"/>
      <c r="C31" s="45"/>
      <c r="D31" s="45"/>
      <c r="E31" s="45"/>
      <c r="F31" s="45"/>
      <c r="G31" s="45"/>
      <c r="H31" s="45"/>
      <c r="I31" s="45"/>
      <c r="J31" s="50"/>
    </row>
    <row r="32" spans="1:10">
      <c r="A32" s="44" t="s">
        <v>715</v>
      </c>
      <c r="B32" s="44"/>
      <c r="C32" s="44"/>
      <c r="D32" s="44"/>
      <c r="E32" s="44"/>
      <c r="F32" s="44"/>
      <c r="G32" s="44"/>
      <c r="H32" s="44"/>
      <c r="I32" s="44"/>
      <c r="J32" s="44"/>
    </row>
    <row r="33" spans="1:10">
      <c r="A33" s="44" t="s">
        <v>716</v>
      </c>
      <c r="B33" s="44"/>
      <c r="C33" s="44"/>
      <c r="D33" s="44"/>
      <c r="E33" s="44"/>
      <c r="F33" s="44"/>
      <c r="G33" s="44"/>
      <c r="H33" s="44"/>
      <c r="I33" s="44"/>
      <c r="J33" s="44"/>
    </row>
    <row r="34" spans="1:10">
      <c r="A34" s="44" t="s">
        <v>765</v>
      </c>
      <c r="B34" s="44"/>
      <c r="C34" s="44"/>
      <c r="D34" s="44"/>
      <c r="E34" s="44"/>
      <c r="F34" s="44"/>
      <c r="G34" s="44"/>
      <c r="H34" s="44"/>
      <c r="I34" s="44"/>
      <c r="J34" s="44"/>
    </row>
    <row r="35" spans="1:10">
      <c r="A35" s="44" t="s">
        <v>766</v>
      </c>
      <c r="B35" s="44"/>
      <c r="C35" s="44"/>
      <c r="D35" s="44"/>
      <c r="E35" s="44"/>
      <c r="F35" s="44"/>
      <c r="G35" s="44"/>
      <c r="H35" s="44"/>
      <c r="I35" s="44"/>
      <c r="J35" s="44"/>
    </row>
    <row r="36" spans="1:10">
      <c r="A36" s="44" t="s">
        <v>767</v>
      </c>
      <c r="B36" s="44"/>
      <c r="C36" s="44"/>
      <c r="D36" s="44"/>
      <c r="E36" s="44"/>
      <c r="F36" s="44"/>
      <c r="G36" s="44"/>
      <c r="H36" s="44"/>
      <c r="I36" s="44"/>
      <c r="J36" s="44"/>
    </row>
    <row r="37" spans="1:10">
      <c r="A37" s="44" t="s">
        <v>768</v>
      </c>
      <c r="B37" s="44"/>
      <c r="C37" s="44"/>
      <c r="D37" s="44"/>
      <c r="E37" s="44"/>
      <c r="F37" s="44"/>
      <c r="G37" s="44"/>
      <c r="H37" s="44"/>
      <c r="I37" s="44"/>
      <c r="J37"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8:C28"/>
    <mergeCell ref="D28:J28"/>
    <mergeCell ref="A29:G29"/>
    <mergeCell ref="A32:J32"/>
    <mergeCell ref="A33:J33"/>
    <mergeCell ref="A34:J34"/>
    <mergeCell ref="A35:J35"/>
    <mergeCell ref="A36:J36"/>
    <mergeCell ref="A37:J37"/>
    <mergeCell ref="A10:A11"/>
    <mergeCell ref="A14:A21"/>
    <mergeCell ref="A22:A25"/>
    <mergeCell ref="A26:A27"/>
    <mergeCell ref="D14:D27"/>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J42"/>
  <sheetViews>
    <sheetView zoomScale="115" zoomScaleNormal="115" workbookViewId="0">
      <selection activeCell="B14" sqref="B14:C31"/>
    </sheetView>
  </sheetViews>
  <sheetFormatPr defaultColWidth="9" defaultRowHeight="14.4"/>
  <cols>
    <col min="2" max="2" width="11.3796296296296" customWidth="1"/>
    <col min="3" max="3" width="22.6296296296296" customWidth="1"/>
    <col min="4" max="4" width="14"/>
    <col min="5"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952</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10220000</v>
      </c>
      <c r="E6" s="53">
        <v>10220000</v>
      </c>
      <c r="F6" s="53">
        <v>10220000</v>
      </c>
      <c r="G6" s="2">
        <v>10</v>
      </c>
      <c r="H6" s="7">
        <v>1</v>
      </c>
      <c r="I6" s="12">
        <v>10</v>
      </c>
      <c r="J6" s="12"/>
    </row>
    <row r="7" ht="30" customHeight="1" spans="1:10">
      <c r="A7" s="2"/>
      <c r="B7" s="2"/>
      <c r="C7" s="5" t="s">
        <v>730</v>
      </c>
      <c r="D7" s="53">
        <v>10220000</v>
      </c>
      <c r="E7" s="53">
        <v>10220000</v>
      </c>
      <c r="F7" s="53">
        <v>10220000</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86" customHeight="1" spans="1:10">
      <c r="A11" s="2"/>
      <c r="B11" s="13" t="s">
        <v>953</v>
      </c>
      <c r="C11" s="14"/>
      <c r="D11" s="14"/>
      <c r="E11" s="15"/>
      <c r="F11" s="12" t="s">
        <v>953</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103" t="s">
        <v>954</v>
      </c>
      <c r="D14" s="274" t="s">
        <v>689</v>
      </c>
      <c r="E14" s="94" t="s">
        <v>955</v>
      </c>
      <c r="F14" s="21" t="s">
        <v>956</v>
      </c>
      <c r="G14" s="22">
        <v>100</v>
      </c>
      <c r="H14" s="28">
        <v>5</v>
      </c>
      <c r="I14" s="28">
        <v>5</v>
      </c>
      <c r="J14" s="22" t="s">
        <v>617</v>
      </c>
    </row>
    <row r="15" ht="30" customHeight="1" spans="1:10">
      <c r="A15" s="23"/>
      <c r="B15" s="24" t="s">
        <v>687</v>
      </c>
      <c r="C15" s="109" t="s">
        <v>957</v>
      </c>
      <c r="D15" s="29"/>
      <c r="E15" s="108" t="s">
        <v>958</v>
      </c>
      <c r="F15" s="21" t="s">
        <v>956</v>
      </c>
      <c r="G15" s="22">
        <v>100</v>
      </c>
      <c r="H15" s="28">
        <v>5</v>
      </c>
      <c r="I15" s="28">
        <v>5</v>
      </c>
      <c r="J15" s="22" t="s">
        <v>617</v>
      </c>
    </row>
    <row r="16" ht="30" customHeight="1" spans="1:10">
      <c r="A16" s="23"/>
      <c r="B16" s="24" t="s">
        <v>687</v>
      </c>
      <c r="C16" s="109" t="s">
        <v>959</v>
      </c>
      <c r="D16" s="29"/>
      <c r="E16" s="108" t="s">
        <v>960</v>
      </c>
      <c r="F16" s="21" t="s">
        <v>961</v>
      </c>
      <c r="G16" s="22">
        <v>100</v>
      </c>
      <c r="H16" s="28">
        <v>5</v>
      </c>
      <c r="I16" s="28">
        <v>5</v>
      </c>
      <c r="J16" s="22" t="s">
        <v>617</v>
      </c>
    </row>
    <row r="17" ht="30" customHeight="1" spans="1:10">
      <c r="A17" s="23"/>
      <c r="B17" s="24" t="s">
        <v>687</v>
      </c>
      <c r="C17" s="103" t="s">
        <v>962</v>
      </c>
      <c r="D17" s="29"/>
      <c r="E17" s="57">
        <v>1</v>
      </c>
      <c r="F17" s="21" t="s">
        <v>937</v>
      </c>
      <c r="G17" s="22">
        <v>100</v>
      </c>
      <c r="H17" s="28">
        <v>5</v>
      </c>
      <c r="I17" s="28">
        <v>5</v>
      </c>
      <c r="J17" s="22" t="s">
        <v>617</v>
      </c>
    </row>
    <row r="18" ht="30" customHeight="1" spans="1:10">
      <c r="A18" s="23"/>
      <c r="B18" s="24" t="s">
        <v>687</v>
      </c>
      <c r="C18" s="109" t="s">
        <v>963</v>
      </c>
      <c r="D18" s="29"/>
      <c r="E18" s="57">
        <v>2</v>
      </c>
      <c r="F18" s="21" t="s">
        <v>823</v>
      </c>
      <c r="G18" s="22">
        <v>100</v>
      </c>
      <c r="H18" s="28">
        <v>5</v>
      </c>
      <c r="I18" s="28">
        <v>5</v>
      </c>
      <c r="J18" s="22" t="s">
        <v>617</v>
      </c>
    </row>
    <row r="19" ht="30" customHeight="1" spans="1:10">
      <c r="A19" s="23"/>
      <c r="B19" s="24" t="s">
        <v>687</v>
      </c>
      <c r="C19" s="109" t="s">
        <v>964</v>
      </c>
      <c r="D19" s="29"/>
      <c r="E19" s="57">
        <v>2</v>
      </c>
      <c r="F19" s="21" t="s">
        <v>937</v>
      </c>
      <c r="G19" s="22">
        <v>100</v>
      </c>
      <c r="H19" s="28">
        <v>5</v>
      </c>
      <c r="I19" s="28">
        <v>5</v>
      </c>
      <c r="J19" s="22" t="s">
        <v>617</v>
      </c>
    </row>
    <row r="20" ht="30" customHeight="1" spans="1:10">
      <c r="A20" s="23"/>
      <c r="B20" s="24" t="s">
        <v>687</v>
      </c>
      <c r="C20" s="109" t="s">
        <v>965</v>
      </c>
      <c r="D20" s="29"/>
      <c r="E20" s="107" t="s">
        <v>966</v>
      </c>
      <c r="F20" s="21" t="s">
        <v>961</v>
      </c>
      <c r="G20" s="22">
        <v>100</v>
      </c>
      <c r="H20" s="28">
        <v>5</v>
      </c>
      <c r="I20" s="28">
        <v>5</v>
      </c>
      <c r="J20" s="22" t="s">
        <v>617</v>
      </c>
    </row>
    <row r="21" ht="30" customHeight="1" spans="1:10">
      <c r="A21" s="23"/>
      <c r="B21" s="24" t="s">
        <v>687</v>
      </c>
      <c r="C21" s="109" t="s">
        <v>967</v>
      </c>
      <c r="D21" s="29"/>
      <c r="E21" s="107" t="s">
        <v>968</v>
      </c>
      <c r="F21" s="21" t="s">
        <v>956</v>
      </c>
      <c r="G21" s="22">
        <v>100</v>
      </c>
      <c r="H21" s="28">
        <v>5</v>
      </c>
      <c r="I21" s="28">
        <v>5</v>
      </c>
      <c r="J21" s="22" t="s">
        <v>617</v>
      </c>
    </row>
    <row r="22" ht="30" customHeight="1" spans="1:10">
      <c r="A22" s="23"/>
      <c r="B22" s="24" t="s">
        <v>747</v>
      </c>
      <c r="C22" s="109" t="s">
        <v>969</v>
      </c>
      <c r="D22" s="29"/>
      <c r="E22" s="57">
        <v>100</v>
      </c>
      <c r="F22" s="21" t="s">
        <v>693</v>
      </c>
      <c r="G22" s="22">
        <v>100</v>
      </c>
      <c r="H22" s="28">
        <v>5</v>
      </c>
      <c r="I22" s="28">
        <v>5</v>
      </c>
      <c r="J22" s="22" t="s">
        <v>617</v>
      </c>
    </row>
    <row r="23" ht="30" customHeight="1" spans="1:10">
      <c r="A23" s="23"/>
      <c r="B23" s="24" t="s">
        <v>781</v>
      </c>
      <c r="C23" s="109" t="s">
        <v>942</v>
      </c>
      <c r="D23" s="29"/>
      <c r="E23" s="58">
        <v>44958</v>
      </c>
      <c r="F23" s="21" t="s">
        <v>784</v>
      </c>
      <c r="G23" s="22">
        <v>100</v>
      </c>
      <c r="H23" s="28">
        <v>5</v>
      </c>
      <c r="I23" s="28">
        <v>5</v>
      </c>
      <c r="J23" s="22" t="s">
        <v>617</v>
      </c>
    </row>
    <row r="24" ht="30" customHeight="1" spans="1:10">
      <c r="A24" s="23"/>
      <c r="B24" s="24" t="s">
        <v>781</v>
      </c>
      <c r="C24" s="109" t="s">
        <v>785</v>
      </c>
      <c r="D24" s="29"/>
      <c r="E24" s="58">
        <v>45200</v>
      </c>
      <c r="F24" s="21" t="s">
        <v>784</v>
      </c>
      <c r="G24" s="22">
        <v>100</v>
      </c>
      <c r="H24" s="28">
        <v>5</v>
      </c>
      <c r="I24" s="28">
        <v>5</v>
      </c>
      <c r="J24" s="22" t="s">
        <v>617</v>
      </c>
    </row>
    <row r="25" ht="30" customHeight="1" spans="1:10">
      <c r="A25" s="23"/>
      <c r="B25" s="24" t="s">
        <v>698</v>
      </c>
      <c r="C25" s="109" t="s">
        <v>943</v>
      </c>
      <c r="D25" s="29"/>
      <c r="E25" s="108" t="s">
        <v>970</v>
      </c>
      <c r="F25" s="21" t="s">
        <v>700</v>
      </c>
      <c r="G25" s="22">
        <v>100</v>
      </c>
      <c r="H25" s="28">
        <v>5</v>
      </c>
      <c r="I25" s="28">
        <v>5</v>
      </c>
      <c r="J25" s="22" t="s">
        <v>617</v>
      </c>
    </row>
    <row r="26" ht="30" customHeight="1" spans="1:10">
      <c r="A26" s="23" t="s">
        <v>701</v>
      </c>
      <c r="B26" s="96" t="s">
        <v>752</v>
      </c>
      <c r="C26" s="109" t="s">
        <v>971</v>
      </c>
      <c r="D26" s="29"/>
      <c r="E26" s="107" t="s">
        <v>972</v>
      </c>
      <c r="F26" s="21" t="s">
        <v>700</v>
      </c>
      <c r="G26" s="22">
        <v>100</v>
      </c>
      <c r="H26" s="28">
        <v>5</v>
      </c>
      <c r="I26" s="28">
        <v>5</v>
      </c>
      <c r="J26" s="22" t="s">
        <v>617</v>
      </c>
    </row>
    <row r="27" ht="30" customHeight="1" spans="1:10">
      <c r="A27" s="23"/>
      <c r="B27" s="96" t="s">
        <v>810</v>
      </c>
      <c r="C27" s="109" t="s">
        <v>973</v>
      </c>
      <c r="D27" s="29"/>
      <c r="E27" s="57">
        <v>100</v>
      </c>
      <c r="F27" s="21" t="s">
        <v>693</v>
      </c>
      <c r="G27" s="22">
        <v>100</v>
      </c>
      <c r="H27" s="28">
        <v>5</v>
      </c>
      <c r="I27" s="28">
        <v>5</v>
      </c>
      <c r="J27" s="22" t="s">
        <v>617</v>
      </c>
    </row>
    <row r="28" ht="30" customHeight="1" spans="1:10">
      <c r="A28" s="23"/>
      <c r="B28" s="96" t="s">
        <v>810</v>
      </c>
      <c r="C28" s="109" t="s">
        <v>974</v>
      </c>
      <c r="D28" s="29"/>
      <c r="E28" s="96">
        <v>100</v>
      </c>
      <c r="F28" s="21" t="s">
        <v>693</v>
      </c>
      <c r="G28" s="22">
        <v>100</v>
      </c>
      <c r="H28" s="28">
        <v>5</v>
      </c>
      <c r="I28" s="28">
        <v>5</v>
      </c>
      <c r="J28" s="22" t="s">
        <v>617</v>
      </c>
    </row>
    <row r="29" ht="30" customHeight="1" spans="1:10">
      <c r="A29" s="23"/>
      <c r="B29" s="96" t="s">
        <v>813</v>
      </c>
      <c r="C29" s="109" t="s">
        <v>975</v>
      </c>
      <c r="D29" s="29"/>
      <c r="E29" s="96">
        <v>100</v>
      </c>
      <c r="F29" s="21" t="s">
        <v>693</v>
      </c>
      <c r="G29" s="22">
        <v>100</v>
      </c>
      <c r="H29" s="28">
        <v>5</v>
      </c>
      <c r="I29" s="28">
        <v>5</v>
      </c>
      <c r="J29" s="22" t="s">
        <v>617</v>
      </c>
    </row>
    <row r="30" ht="30" customHeight="1" spans="1:10">
      <c r="A30" s="23"/>
      <c r="B30" s="96" t="s">
        <v>813</v>
      </c>
      <c r="C30" s="109" t="s">
        <v>976</v>
      </c>
      <c r="D30" s="29"/>
      <c r="E30" s="94" t="s">
        <v>977</v>
      </c>
      <c r="F30" s="21" t="s">
        <v>751</v>
      </c>
      <c r="G30" s="22">
        <v>100</v>
      </c>
      <c r="H30" s="28">
        <v>5</v>
      </c>
      <c r="I30" s="28">
        <v>5</v>
      </c>
      <c r="J30" s="22" t="s">
        <v>617</v>
      </c>
    </row>
    <row r="31" ht="30" customHeight="1" spans="1:10">
      <c r="A31" s="35" t="s">
        <v>710</v>
      </c>
      <c r="B31" s="24" t="s">
        <v>817</v>
      </c>
      <c r="C31" s="109" t="s">
        <v>800</v>
      </c>
      <c r="D31" s="29"/>
      <c r="E31" s="94" t="s">
        <v>778</v>
      </c>
      <c r="F31" s="21" t="s">
        <v>693</v>
      </c>
      <c r="G31" s="22">
        <v>100</v>
      </c>
      <c r="H31" s="28">
        <v>5</v>
      </c>
      <c r="I31" s="28">
        <v>5</v>
      </c>
      <c r="J31" s="22" t="s">
        <v>617</v>
      </c>
    </row>
    <row r="32" ht="30" customHeight="1" spans="1:10">
      <c r="A32" s="38"/>
      <c r="B32" s="39"/>
      <c r="C32" s="40"/>
      <c r="D32" s="29"/>
      <c r="E32" s="24"/>
      <c r="F32" s="3"/>
      <c r="G32" s="3"/>
      <c r="H32" s="41"/>
      <c r="I32" s="41"/>
      <c r="J32" s="47" t="s">
        <v>802</v>
      </c>
    </row>
    <row r="33" ht="30" customHeight="1" spans="1:10">
      <c r="A33" s="42" t="s">
        <v>762</v>
      </c>
      <c r="B33" s="42"/>
      <c r="C33" s="42"/>
      <c r="D33" s="42" t="s">
        <v>617</v>
      </c>
      <c r="E33" s="42"/>
      <c r="F33" s="42"/>
      <c r="G33" s="42"/>
      <c r="H33" s="42"/>
      <c r="I33" s="42"/>
      <c r="J33" s="42"/>
    </row>
    <row r="34" ht="21.6" spans="1:10">
      <c r="A34" s="42" t="s">
        <v>763</v>
      </c>
      <c r="B34" s="42"/>
      <c r="C34" s="42"/>
      <c r="D34" s="42"/>
      <c r="E34" s="42"/>
      <c r="F34" s="42"/>
      <c r="G34" s="42"/>
      <c r="H34" s="42">
        <v>100</v>
      </c>
      <c r="I34" s="42">
        <v>100</v>
      </c>
      <c r="J34" s="48" t="s">
        <v>764</v>
      </c>
    </row>
    <row r="35" spans="1:10">
      <c r="A35" s="43"/>
      <c r="B35" s="43"/>
      <c r="C35" s="43"/>
      <c r="D35" s="43"/>
      <c r="E35" s="43"/>
      <c r="F35" s="43"/>
      <c r="G35" s="43"/>
      <c r="H35" s="43"/>
      <c r="I35" s="43"/>
      <c r="J35" s="49"/>
    </row>
    <row r="36" spans="1:10">
      <c r="A36" s="44" t="s">
        <v>714</v>
      </c>
      <c r="B36" s="45"/>
      <c r="C36" s="45"/>
      <c r="D36" s="45"/>
      <c r="E36" s="45"/>
      <c r="F36" s="45"/>
      <c r="G36" s="45"/>
      <c r="H36" s="45"/>
      <c r="I36" s="45"/>
      <c r="J36" s="50"/>
    </row>
    <row r="37" spans="1:10">
      <c r="A37" s="44" t="s">
        <v>715</v>
      </c>
      <c r="B37" s="44"/>
      <c r="C37" s="44"/>
      <c r="D37" s="44"/>
      <c r="E37" s="44"/>
      <c r="F37" s="44"/>
      <c r="G37" s="44"/>
      <c r="H37" s="44"/>
      <c r="I37" s="44"/>
      <c r="J37" s="44"/>
    </row>
    <row r="38" spans="1:10">
      <c r="A38" s="44" t="s">
        <v>716</v>
      </c>
      <c r="B38" s="44"/>
      <c r="C38" s="44"/>
      <c r="D38" s="44"/>
      <c r="E38" s="44"/>
      <c r="F38" s="44"/>
      <c r="G38" s="44"/>
      <c r="H38" s="44"/>
      <c r="I38" s="44"/>
      <c r="J38" s="44"/>
    </row>
    <row r="39" spans="1:10">
      <c r="A39" s="44" t="s">
        <v>765</v>
      </c>
      <c r="B39" s="44"/>
      <c r="C39" s="44"/>
      <c r="D39" s="44"/>
      <c r="E39" s="44"/>
      <c r="F39" s="44"/>
      <c r="G39" s="44"/>
      <c r="H39" s="44"/>
      <c r="I39" s="44"/>
      <c r="J39" s="44"/>
    </row>
    <row r="40" spans="1:10">
      <c r="A40" s="44" t="s">
        <v>766</v>
      </c>
      <c r="B40" s="44"/>
      <c r="C40" s="44"/>
      <c r="D40" s="44"/>
      <c r="E40" s="44"/>
      <c r="F40" s="44"/>
      <c r="G40" s="44"/>
      <c r="H40" s="44"/>
      <c r="I40" s="44"/>
      <c r="J40" s="44"/>
    </row>
    <row r="41" spans="1:10">
      <c r="A41" s="44" t="s">
        <v>767</v>
      </c>
      <c r="B41" s="44"/>
      <c r="C41" s="44"/>
      <c r="D41" s="44"/>
      <c r="E41" s="44"/>
      <c r="F41" s="44"/>
      <c r="G41" s="44"/>
      <c r="H41" s="44"/>
      <c r="I41" s="44"/>
      <c r="J41" s="44"/>
    </row>
    <row r="42" spans="1:10">
      <c r="A42" s="44" t="s">
        <v>768</v>
      </c>
      <c r="B42" s="44"/>
      <c r="C42" s="44"/>
      <c r="D42" s="44"/>
      <c r="E42" s="44"/>
      <c r="F42" s="44"/>
      <c r="G42" s="44"/>
      <c r="H42" s="44"/>
      <c r="I42" s="44"/>
      <c r="J42"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3:C33"/>
    <mergeCell ref="D33:J33"/>
    <mergeCell ref="A34:G34"/>
    <mergeCell ref="A37:J37"/>
    <mergeCell ref="A38:J38"/>
    <mergeCell ref="A39:J39"/>
    <mergeCell ref="A40:J40"/>
    <mergeCell ref="A41:J41"/>
    <mergeCell ref="A42:J42"/>
    <mergeCell ref="A10:A11"/>
    <mergeCell ref="A14:A25"/>
    <mergeCell ref="A26:A30"/>
    <mergeCell ref="A31:A32"/>
    <mergeCell ref="D14:D32"/>
    <mergeCell ref="G12:G13"/>
    <mergeCell ref="H12:H13"/>
    <mergeCell ref="I12:I13"/>
    <mergeCell ref="J12:J13"/>
    <mergeCell ref="A5:B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J41"/>
  <sheetViews>
    <sheetView workbookViewId="0">
      <selection activeCell="B14" sqref="B14:C30"/>
    </sheetView>
  </sheetViews>
  <sheetFormatPr defaultColWidth="9" defaultRowHeight="14.4"/>
  <cols>
    <col min="2" max="2" width="11.3796296296296" customWidth="1"/>
    <col min="3" max="3" width="22.6296296296296" customWidth="1"/>
    <col min="4" max="4" width="14"/>
    <col min="5"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978</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15000000</v>
      </c>
      <c r="E6" s="53">
        <v>15000000</v>
      </c>
      <c r="F6" s="53">
        <v>15000000</v>
      </c>
      <c r="G6" s="2">
        <v>10</v>
      </c>
      <c r="H6" s="7">
        <v>1</v>
      </c>
      <c r="I6" s="12">
        <v>10</v>
      </c>
      <c r="J6" s="12"/>
    </row>
    <row r="7" ht="30" customHeight="1" spans="1:10">
      <c r="A7" s="2"/>
      <c r="B7" s="2"/>
      <c r="C7" s="5" t="s">
        <v>730</v>
      </c>
      <c r="D7" s="53">
        <v>15000000</v>
      </c>
      <c r="E7" s="53">
        <v>15000000</v>
      </c>
      <c r="F7" s="53">
        <v>15000000</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979</v>
      </c>
      <c r="C11" s="14"/>
      <c r="D11" s="14"/>
      <c r="E11" s="15"/>
      <c r="F11" s="12" t="s">
        <v>979</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64" t="s">
        <v>980</v>
      </c>
      <c r="D14" s="274" t="s">
        <v>689</v>
      </c>
      <c r="E14" s="94" t="s">
        <v>981</v>
      </c>
      <c r="F14" s="21" t="s">
        <v>956</v>
      </c>
      <c r="G14" s="22">
        <v>100</v>
      </c>
      <c r="H14" s="28">
        <v>10</v>
      </c>
      <c r="I14" s="28">
        <v>10</v>
      </c>
      <c r="J14" s="22" t="s">
        <v>617</v>
      </c>
    </row>
    <row r="15" ht="30" customHeight="1" spans="1:10">
      <c r="A15" s="23"/>
      <c r="B15" s="24" t="s">
        <v>687</v>
      </c>
      <c r="C15" s="84" t="s">
        <v>982</v>
      </c>
      <c r="D15" s="29"/>
      <c r="E15" s="94" t="s">
        <v>983</v>
      </c>
      <c r="F15" s="21" t="s">
        <v>956</v>
      </c>
      <c r="G15" s="22">
        <v>100</v>
      </c>
      <c r="H15" s="28">
        <v>5</v>
      </c>
      <c r="I15" s="28">
        <v>5</v>
      </c>
      <c r="J15" s="22" t="s">
        <v>617</v>
      </c>
    </row>
    <row r="16" ht="30" customHeight="1" spans="1:10">
      <c r="A16" s="23"/>
      <c r="B16" s="24" t="s">
        <v>687</v>
      </c>
      <c r="C16" s="84" t="s">
        <v>984</v>
      </c>
      <c r="D16" s="29"/>
      <c r="E16" s="94" t="s">
        <v>985</v>
      </c>
      <c r="F16" s="21" t="s">
        <v>956</v>
      </c>
      <c r="G16" s="22">
        <v>100</v>
      </c>
      <c r="H16" s="28">
        <v>5</v>
      </c>
      <c r="I16" s="28">
        <v>5</v>
      </c>
      <c r="J16" s="22" t="s">
        <v>617</v>
      </c>
    </row>
    <row r="17" ht="30" customHeight="1" spans="1:10">
      <c r="A17" s="23"/>
      <c r="B17" s="24" t="s">
        <v>687</v>
      </c>
      <c r="C17" s="64" t="s">
        <v>986</v>
      </c>
      <c r="D17" s="29"/>
      <c r="E17" s="57">
        <v>1</v>
      </c>
      <c r="F17" s="21" t="s">
        <v>937</v>
      </c>
      <c r="G17" s="22">
        <v>100</v>
      </c>
      <c r="H17" s="28">
        <v>5</v>
      </c>
      <c r="I17" s="28">
        <v>5</v>
      </c>
      <c r="J17" s="22" t="s">
        <v>617</v>
      </c>
    </row>
    <row r="18" ht="30" customHeight="1" spans="1:10">
      <c r="A18" s="23"/>
      <c r="B18" s="24" t="s">
        <v>687</v>
      </c>
      <c r="C18" s="84" t="s">
        <v>987</v>
      </c>
      <c r="D18" s="29"/>
      <c r="E18" s="57">
        <v>1</v>
      </c>
      <c r="F18" s="21" t="s">
        <v>937</v>
      </c>
      <c r="G18" s="22">
        <v>100</v>
      </c>
      <c r="H18" s="28">
        <v>5</v>
      </c>
      <c r="I18" s="28">
        <v>5</v>
      </c>
      <c r="J18" s="22" t="s">
        <v>617</v>
      </c>
    </row>
    <row r="19" ht="30" customHeight="1" spans="1:10">
      <c r="A19" s="23"/>
      <c r="B19" s="24" t="s">
        <v>687</v>
      </c>
      <c r="C19" s="84" t="s">
        <v>988</v>
      </c>
      <c r="D19" s="29"/>
      <c r="E19" s="94" t="s">
        <v>989</v>
      </c>
      <c r="F19" s="21" t="s">
        <v>961</v>
      </c>
      <c r="G19" s="22">
        <v>100</v>
      </c>
      <c r="H19" s="28">
        <v>5</v>
      </c>
      <c r="I19" s="28">
        <v>5</v>
      </c>
      <c r="J19" s="22" t="s">
        <v>617</v>
      </c>
    </row>
    <row r="20" ht="30" customHeight="1" spans="1:10">
      <c r="A20" s="23"/>
      <c r="B20" s="24" t="s">
        <v>687</v>
      </c>
      <c r="C20" s="84" t="s">
        <v>990</v>
      </c>
      <c r="D20" s="29"/>
      <c r="E20" s="94" t="s">
        <v>991</v>
      </c>
      <c r="F20" s="21" t="s">
        <v>961</v>
      </c>
      <c r="G20" s="22">
        <v>100</v>
      </c>
      <c r="H20" s="28">
        <v>5</v>
      </c>
      <c r="I20" s="28">
        <v>5</v>
      </c>
      <c r="J20" s="22" t="s">
        <v>617</v>
      </c>
    </row>
    <row r="21" ht="30" customHeight="1" spans="1:10">
      <c r="A21" s="23"/>
      <c r="B21" s="24" t="s">
        <v>687</v>
      </c>
      <c r="C21" s="84" t="s">
        <v>992</v>
      </c>
      <c r="D21" s="29"/>
      <c r="E21" s="94" t="s">
        <v>993</v>
      </c>
      <c r="F21" s="21" t="s">
        <v>961</v>
      </c>
      <c r="G21" s="22">
        <v>100</v>
      </c>
      <c r="H21" s="28">
        <v>5</v>
      </c>
      <c r="I21" s="28">
        <v>5</v>
      </c>
      <c r="J21" s="22" t="s">
        <v>617</v>
      </c>
    </row>
    <row r="22" ht="30" customHeight="1" spans="1:10">
      <c r="A22" s="23"/>
      <c r="B22" s="24" t="s">
        <v>747</v>
      </c>
      <c r="C22" s="84" t="s">
        <v>994</v>
      </c>
      <c r="D22" s="29"/>
      <c r="E22" s="57">
        <v>100</v>
      </c>
      <c r="F22" s="21" t="s">
        <v>693</v>
      </c>
      <c r="G22" s="22">
        <v>100</v>
      </c>
      <c r="H22" s="28">
        <v>5</v>
      </c>
      <c r="I22" s="28">
        <v>5</v>
      </c>
      <c r="J22" s="22" t="s">
        <v>617</v>
      </c>
    </row>
    <row r="23" ht="30" customHeight="1" spans="1:10">
      <c r="A23" s="23"/>
      <c r="B23" s="24" t="s">
        <v>781</v>
      </c>
      <c r="C23" s="84" t="s">
        <v>942</v>
      </c>
      <c r="D23" s="29"/>
      <c r="E23" s="58">
        <v>45017</v>
      </c>
      <c r="F23" s="21" t="s">
        <v>784</v>
      </c>
      <c r="G23" s="22">
        <v>100</v>
      </c>
      <c r="H23" s="28">
        <v>5</v>
      </c>
      <c r="I23" s="28">
        <v>5</v>
      </c>
      <c r="J23" s="22" t="s">
        <v>617</v>
      </c>
    </row>
    <row r="24" ht="30" customHeight="1" spans="1:10">
      <c r="A24" s="23"/>
      <c r="B24" s="24" t="s">
        <v>781</v>
      </c>
      <c r="C24" s="84" t="s">
        <v>785</v>
      </c>
      <c r="D24" s="29"/>
      <c r="E24" s="58">
        <v>45231</v>
      </c>
      <c r="F24" s="21" t="s">
        <v>784</v>
      </c>
      <c r="G24" s="22">
        <v>100</v>
      </c>
      <c r="H24" s="28">
        <v>5</v>
      </c>
      <c r="I24" s="28">
        <v>5</v>
      </c>
      <c r="J24" s="22" t="s">
        <v>617</v>
      </c>
    </row>
    <row r="25" ht="30" customHeight="1" spans="1:10">
      <c r="A25" s="23"/>
      <c r="B25" s="24" t="s">
        <v>698</v>
      </c>
      <c r="C25" s="84" t="s">
        <v>943</v>
      </c>
      <c r="D25" s="29"/>
      <c r="E25" s="94" t="s">
        <v>995</v>
      </c>
      <c r="F25" s="21" t="s">
        <v>700</v>
      </c>
      <c r="G25" s="22">
        <v>100</v>
      </c>
      <c r="H25" s="28">
        <v>5</v>
      </c>
      <c r="I25" s="28">
        <v>5</v>
      </c>
      <c r="J25" s="22" t="s">
        <v>617</v>
      </c>
    </row>
    <row r="26" ht="30" customHeight="1" spans="1:10">
      <c r="A26" s="23" t="s">
        <v>701</v>
      </c>
      <c r="B26" s="96" t="s">
        <v>752</v>
      </c>
      <c r="C26" s="84" t="s">
        <v>971</v>
      </c>
      <c r="D26" s="29"/>
      <c r="E26" s="94" t="s">
        <v>996</v>
      </c>
      <c r="F26" s="21" t="s">
        <v>700</v>
      </c>
      <c r="G26" s="22">
        <v>100</v>
      </c>
      <c r="H26" s="28">
        <v>5</v>
      </c>
      <c r="I26" s="28">
        <v>5</v>
      </c>
      <c r="J26" s="22" t="s">
        <v>617</v>
      </c>
    </row>
    <row r="27" ht="30" customHeight="1" spans="1:10">
      <c r="A27" s="23"/>
      <c r="B27" s="96" t="s">
        <v>810</v>
      </c>
      <c r="C27" s="84" t="s">
        <v>997</v>
      </c>
      <c r="D27" s="29"/>
      <c r="E27" s="94" t="s">
        <v>998</v>
      </c>
      <c r="F27" s="21" t="s">
        <v>751</v>
      </c>
      <c r="G27" s="22">
        <v>100</v>
      </c>
      <c r="H27" s="28">
        <v>5</v>
      </c>
      <c r="I27" s="28">
        <v>5</v>
      </c>
      <c r="J27" s="22" t="s">
        <v>617</v>
      </c>
    </row>
    <row r="28" ht="30" customHeight="1" spans="1:10">
      <c r="A28" s="23"/>
      <c r="B28" s="96" t="s">
        <v>813</v>
      </c>
      <c r="C28" s="84" t="s">
        <v>999</v>
      </c>
      <c r="D28" s="29"/>
      <c r="E28" s="96" t="s">
        <v>1000</v>
      </c>
      <c r="F28" s="21" t="s">
        <v>751</v>
      </c>
      <c r="G28" s="22">
        <v>100</v>
      </c>
      <c r="H28" s="28">
        <v>5</v>
      </c>
      <c r="I28" s="28">
        <v>5</v>
      </c>
      <c r="J28" s="22" t="s">
        <v>617</v>
      </c>
    </row>
    <row r="29" ht="30" customHeight="1" spans="1:10">
      <c r="A29" s="23"/>
      <c r="B29" s="96" t="s">
        <v>813</v>
      </c>
      <c r="C29" s="84" t="s">
        <v>976</v>
      </c>
      <c r="D29" s="29"/>
      <c r="E29" s="96" t="s">
        <v>1001</v>
      </c>
      <c r="F29" s="21" t="s">
        <v>751</v>
      </c>
      <c r="G29" s="22">
        <v>100</v>
      </c>
      <c r="H29" s="28">
        <v>5</v>
      </c>
      <c r="I29" s="28">
        <v>5</v>
      </c>
      <c r="J29" s="22" t="s">
        <v>617</v>
      </c>
    </row>
    <row r="30" ht="30" customHeight="1" spans="1:10">
      <c r="A30" s="35" t="s">
        <v>710</v>
      </c>
      <c r="B30" s="24" t="s">
        <v>817</v>
      </c>
      <c r="C30" s="84" t="s">
        <v>800</v>
      </c>
      <c r="D30" s="29"/>
      <c r="E30" s="96" t="s">
        <v>778</v>
      </c>
      <c r="F30" s="21" t="s">
        <v>693</v>
      </c>
      <c r="G30" s="22">
        <v>100</v>
      </c>
      <c r="H30" s="28">
        <v>5</v>
      </c>
      <c r="I30" s="28">
        <v>5</v>
      </c>
      <c r="J30" s="22" t="s">
        <v>617</v>
      </c>
    </row>
    <row r="31" ht="30" customHeight="1" spans="1:10">
      <c r="A31" s="38"/>
      <c r="B31" s="39"/>
      <c r="C31" s="40"/>
      <c r="D31" s="29"/>
      <c r="E31" s="24"/>
      <c r="F31" s="3"/>
      <c r="G31" s="3"/>
      <c r="H31" s="41"/>
      <c r="I31" s="41"/>
      <c r="J31" s="47" t="s">
        <v>802</v>
      </c>
    </row>
    <row r="32" ht="30" customHeight="1" spans="1:10">
      <c r="A32" s="42" t="s">
        <v>762</v>
      </c>
      <c r="B32" s="42"/>
      <c r="C32" s="42"/>
      <c r="D32" s="42" t="s">
        <v>617</v>
      </c>
      <c r="E32" s="42"/>
      <c r="F32" s="42"/>
      <c r="G32" s="42"/>
      <c r="H32" s="42"/>
      <c r="I32" s="42"/>
      <c r="J32" s="42"/>
    </row>
    <row r="33" ht="21.6" spans="1:10">
      <c r="A33" s="42" t="s">
        <v>763</v>
      </c>
      <c r="B33" s="42"/>
      <c r="C33" s="42"/>
      <c r="D33" s="42"/>
      <c r="E33" s="42"/>
      <c r="F33" s="42"/>
      <c r="G33" s="42"/>
      <c r="H33" s="42">
        <v>100</v>
      </c>
      <c r="I33" s="42">
        <v>100</v>
      </c>
      <c r="J33" s="48" t="s">
        <v>764</v>
      </c>
    </row>
    <row r="34" spans="1:10">
      <c r="A34" s="43"/>
      <c r="B34" s="43"/>
      <c r="C34" s="43"/>
      <c r="D34" s="43"/>
      <c r="E34" s="43"/>
      <c r="F34" s="43"/>
      <c r="G34" s="43"/>
      <c r="H34" s="43"/>
      <c r="I34" s="43"/>
      <c r="J34" s="49"/>
    </row>
    <row r="35" spans="1:10">
      <c r="A35" s="44" t="s">
        <v>714</v>
      </c>
      <c r="B35" s="45"/>
      <c r="C35" s="45"/>
      <c r="D35" s="45"/>
      <c r="E35" s="45"/>
      <c r="F35" s="45"/>
      <c r="G35" s="45"/>
      <c r="H35" s="45"/>
      <c r="I35" s="45"/>
      <c r="J35" s="50"/>
    </row>
    <row r="36" spans="1:10">
      <c r="A36" s="44" t="s">
        <v>715</v>
      </c>
      <c r="B36" s="44"/>
      <c r="C36" s="44"/>
      <c r="D36" s="44"/>
      <c r="E36" s="44"/>
      <c r="F36" s="44"/>
      <c r="G36" s="44"/>
      <c r="H36" s="44"/>
      <c r="I36" s="44"/>
      <c r="J36" s="44"/>
    </row>
    <row r="37" spans="1:10">
      <c r="A37" s="44" t="s">
        <v>716</v>
      </c>
      <c r="B37" s="44"/>
      <c r="C37" s="44"/>
      <c r="D37" s="44"/>
      <c r="E37" s="44"/>
      <c r="F37" s="44"/>
      <c r="G37" s="44"/>
      <c r="H37" s="44"/>
      <c r="I37" s="44"/>
      <c r="J37" s="44"/>
    </row>
    <row r="38" spans="1:10">
      <c r="A38" s="44" t="s">
        <v>765</v>
      </c>
      <c r="B38" s="44"/>
      <c r="C38" s="44"/>
      <c r="D38" s="44"/>
      <c r="E38" s="44"/>
      <c r="F38" s="44"/>
      <c r="G38" s="44"/>
      <c r="H38" s="44"/>
      <c r="I38" s="44"/>
      <c r="J38" s="44"/>
    </row>
    <row r="39" spans="1:10">
      <c r="A39" s="44" t="s">
        <v>766</v>
      </c>
      <c r="B39" s="44"/>
      <c r="C39" s="44"/>
      <c r="D39" s="44"/>
      <c r="E39" s="44"/>
      <c r="F39" s="44"/>
      <c r="G39" s="44"/>
      <c r="H39" s="44"/>
      <c r="I39" s="44"/>
      <c r="J39" s="44"/>
    </row>
    <row r="40" spans="1:10">
      <c r="A40" s="44" t="s">
        <v>767</v>
      </c>
      <c r="B40" s="44"/>
      <c r="C40" s="44"/>
      <c r="D40" s="44"/>
      <c r="E40" s="44"/>
      <c r="F40" s="44"/>
      <c r="G40" s="44"/>
      <c r="H40" s="44"/>
      <c r="I40" s="44"/>
      <c r="J40" s="44"/>
    </row>
    <row r="41" spans="1:10">
      <c r="A41" s="44" t="s">
        <v>768</v>
      </c>
      <c r="B41" s="44"/>
      <c r="C41" s="44"/>
      <c r="D41" s="44"/>
      <c r="E41" s="44"/>
      <c r="F41" s="44"/>
      <c r="G41" s="44"/>
      <c r="H41" s="44"/>
      <c r="I41" s="44"/>
      <c r="J41"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2:C32"/>
    <mergeCell ref="D32:J32"/>
    <mergeCell ref="A33:G33"/>
    <mergeCell ref="A36:J36"/>
    <mergeCell ref="A37:J37"/>
    <mergeCell ref="A38:J38"/>
    <mergeCell ref="A39:J39"/>
    <mergeCell ref="A40:J40"/>
    <mergeCell ref="A41:J41"/>
    <mergeCell ref="A10:A11"/>
    <mergeCell ref="A14:A25"/>
    <mergeCell ref="A26:A29"/>
    <mergeCell ref="A30:A31"/>
    <mergeCell ref="D14:D31"/>
    <mergeCell ref="G12:G13"/>
    <mergeCell ref="H12:H13"/>
    <mergeCell ref="I12:I13"/>
    <mergeCell ref="J12:J13"/>
    <mergeCell ref="A5:B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J41"/>
  <sheetViews>
    <sheetView topLeftCell="A3" workbookViewId="0">
      <selection activeCell="M27" sqref="M27"/>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1002</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2895000</v>
      </c>
      <c r="E6" s="53">
        <v>2895000</v>
      </c>
      <c r="F6" s="53">
        <v>2895000</v>
      </c>
      <c r="G6" s="2">
        <v>10</v>
      </c>
      <c r="H6" s="7">
        <v>1</v>
      </c>
      <c r="I6" s="12">
        <v>10</v>
      </c>
      <c r="J6" s="12"/>
    </row>
    <row r="7" ht="30" customHeight="1" spans="1:10">
      <c r="A7" s="2"/>
      <c r="B7" s="2"/>
      <c r="C7" s="5" t="s">
        <v>730</v>
      </c>
      <c r="D7" s="53">
        <v>2895000</v>
      </c>
      <c r="E7" s="53">
        <v>2895000</v>
      </c>
      <c r="F7" s="53">
        <v>2895000</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1003</v>
      </c>
      <c r="C11" s="14"/>
      <c r="D11" s="14"/>
      <c r="E11" s="15"/>
      <c r="F11" s="12" t="s">
        <v>1004</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39" t="s">
        <v>687</v>
      </c>
      <c r="C14" s="64" t="s">
        <v>1005</v>
      </c>
      <c r="D14" s="274" t="s">
        <v>689</v>
      </c>
      <c r="E14" s="118" t="s">
        <v>1006</v>
      </c>
      <c r="F14" s="21" t="s">
        <v>828</v>
      </c>
      <c r="G14" s="22">
        <v>100</v>
      </c>
      <c r="H14" s="28">
        <v>10</v>
      </c>
      <c r="I14" s="28">
        <v>10</v>
      </c>
      <c r="J14" s="22" t="s">
        <v>617</v>
      </c>
    </row>
    <row r="15" ht="30" customHeight="1" spans="1:10">
      <c r="A15" s="23"/>
      <c r="B15" s="39" t="s">
        <v>687</v>
      </c>
      <c r="C15" s="84" t="s">
        <v>1007</v>
      </c>
      <c r="D15" s="29"/>
      <c r="E15" s="118" t="s">
        <v>1008</v>
      </c>
      <c r="F15" s="21" t="s">
        <v>828</v>
      </c>
      <c r="G15" s="22">
        <v>100</v>
      </c>
      <c r="H15" s="28">
        <v>5</v>
      </c>
      <c r="I15" s="28">
        <v>5</v>
      </c>
      <c r="J15" s="22" t="s">
        <v>617</v>
      </c>
    </row>
    <row r="16" ht="30" customHeight="1" spans="1:10">
      <c r="A16" s="23"/>
      <c r="B16" s="39" t="s">
        <v>687</v>
      </c>
      <c r="C16" s="84" t="s">
        <v>1009</v>
      </c>
      <c r="D16" s="29"/>
      <c r="E16" s="118" t="s">
        <v>1010</v>
      </c>
      <c r="F16" s="21" t="s">
        <v>1011</v>
      </c>
      <c r="G16" s="22">
        <v>100</v>
      </c>
      <c r="H16" s="28">
        <v>5</v>
      </c>
      <c r="I16" s="28">
        <v>5</v>
      </c>
      <c r="J16" s="22" t="s">
        <v>617</v>
      </c>
    </row>
    <row r="17" ht="30" customHeight="1" spans="1:10">
      <c r="A17" s="23"/>
      <c r="B17" s="39" t="s">
        <v>747</v>
      </c>
      <c r="C17" s="84" t="s">
        <v>1012</v>
      </c>
      <c r="D17" s="29"/>
      <c r="E17" s="119" t="s">
        <v>1013</v>
      </c>
      <c r="F17" s="21" t="s">
        <v>693</v>
      </c>
      <c r="G17" s="22">
        <v>100</v>
      </c>
      <c r="H17" s="28">
        <v>5</v>
      </c>
      <c r="I17" s="28">
        <v>5</v>
      </c>
      <c r="J17" s="22" t="s">
        <v>617</v>
      </c>
    </row>
    <row r="18" ht="30" customHeight="1" spans="1:10">
      <c r="A18" s="23"/>
      <c r="B18" s="39" t="s">
        <v>747</v>
      </c>
      <c r="C18" s="84" t="s">
        <v>1014</v>
      </c>
      <c r="D18" s="29"/>
      <c r="E18" s="119" t="s">
        <v>1013</v>
      </c>
      <c r="F18" s="21" t="s">
        <v>693</v>
      </c>
      <c r="G18" s="22">
        <v>100</v>
      </c>
      <c r="H18" s="28">
        <v>5</v>
      </c>
      <c r="I18" s="28">
        <v>5</v>
      </c>
      <c r="J18" s="22" t="s">
        <v>617</v>
      </c>
    </row>
    <row r="19" ht="30" customHeight="1" spans="1:10">
      <c r="A19" s="23"/>
      <c r="B19" s="39" t="s">
        <v>781</v>
      </c>
      <c r="C19" s="84" t="s">
        <v>942</v>
      </c>
      <c r="D19" s="29"/>
      <c r="E19" s="119" t="s">
        <v>1015</v>
      </c>
      <c r="F19" s="21" t="s">
        <v>784</v>
      </c>
      <c r="G19" s="22">
        <v>100</v>
      </c>
      <c r="H19" s="28">
        <v>5</v>
      </c>
      <c r="I19" s="28">
        <v>5</v>
      </c>
      <c r="J19" s="22" t="s">
        <v>617</v>
      </c>
    </row>
    <row r="20" ht="30" customHeight="1" spans="1:10">
      <c r="A20" s="23"/>
      <c r="B20" s="39" t="s">
        <v>781</v>
      </c>
      <c r="C20" s="84" t="s">
        <v>1016</v>
      </c>
      <c r="D20" s="29"/>
      <c r="E20" s="118" t="s">
        <v>1017</v>
      </c>
      <c r="F20" s="21" t="s">
        <v>784</v>
      </c>
      <c r="G20" s="22">
        <v>100</v>
      </c>
      <c r="H20" s="28">
        <v>5</v>
      </c>
      <c r="I20" s="28">
        <v>5</v>
      </c>
      <c r="J20" s="22" t="s">
        <v>617</v>
      </c>
    </row>
    <row r="21" ht="30" customHeight="1" spans="1:10">
      <c r="A21" s="23"/>
      <c r="B21" s="39" t="s">
        <v>781</v>
      </c>
      <c r="C21" s="84" t="s">
        <v>782</v>
      </c>
      <c r="D21" s="29"/>
      <c r="E21" s="118" t="s">
        <v>1018</v>
      </c>
      <c r="F21" s="21" t="s">
        <v>784</v>
      </c>
      <c r="G21" s="22">
        <v>100</v>
      </c>
      <c r="H21" s="28">
        <v>5</v>
      </c>
      <c r="I21" s="28">
        <v>5</v>
      </c>
      <c r="J21" s="22" t="s">
        <v>617</v>
      </c>
    </row>
    <row r="22" ht="30" customHeight="1" spans="1:10">
      <c r="A22" s="23"/>
      <c r="B22" s="39" t="s">
        <v>781</v>
      </c>
      <c r="C22" s="84" t="s">
        <v>785</v>
      </c>
      <c r="D22" s="29"/>
      <c r="E22" s="118" t="s">
        <v>783</v>
      </c>
      <c r="F22" s="21" t="s">
        <v>784</v>
      </c>
      <c r="G22" s="22">
        <v>100</v>
      </c>
      <c r="H22" s="28">
        <v>5</v>
      </c>
      <c r="I22" s="28">
        <v>5</v>
      </c>
      <c r="J22" s="22" t="s">
        <v>617</v>
      </c>
    </row>
    <row r="23" ht="30" customHeight="1" spans="1:10">
      <c r="A23" s="23"/>
      <c r="B23" s="39" t="s">
        <v>698</v>
      </c>
      <c r="C23" s="84" t="s">
        <v>943</v>
      </c>
      <c r="D23" s="29"/>
      <c r="E23" s="119" t="s">
        <v>1013</v>
      </c>
      <c r="F23" s="21" t="s">
        <v>693</v>
      </c>
      <c r="G23" s="22">
        <v>100</v>
      </c>
      <c r="H23" s="28">
        <v>5</v>
      </c>
      <c r="I23" s="28">
        <v>5</v>
      </c>
      <c r="J23" s="22" t="s">
        <v>617</v>
      </c>
    </row>
    <row r="24" ht="30" customHeight="1" spans="1:10">
      <c r="A24" s="23" t="s">
        <v>701</v>
      </c>
      <c r="B24" s="120" t="s">
        <v>702</v>
      </c>
      <c r="C24" s="24" t="s">
        <v>1019</v>
      </c>
      <c r="D24" s="29"/>
      <c r="E24" s="121" t="s">
        <v>1020</v>
      </c>
      <c r="F24" s="21" t="s">
        <v>693</v>
      </c>
      <c r="G24" s="22">
        <v>100</v>
      </c>
      <c r="H24" s="28">
        <v>5</v>
      </c>
      <c r="I24" s="28">
        <v>5</v>
      </c>
      <c r="J24" s="22" t="s">
        <v>617</v>
      </c>
    </row>
    <row r="25" ht="30" customHeight="1" spans="1:10">
      <c r="A25" s="23"/>
      <c r="B25" s="120" t="s">
        <v>704</v>
      </c>
      <c r="C25" s="24" t="s">
        <v>1021</v>
      </c>
      <c r="D25" s="29"/>
      <c r="E25" s="121" t="s">
        <v>1022</v>
      </c>
      <c r="F25" s="21" t="s">
        <v>700</v>
      </c>
      <c r="G25" s="22">
        <v>100</v>
      </c>
      <c r="H25" s="28">
        <v>5</v>
      </c>
      <c r="I25" s="28">
        <v>5</v>
      </c>
      <c r="J25" s="22" t="s">
        <v>617</v>
      </c>
    </row>
    <row r="26" ht="30" customHeight="1" spans="1:10">
      <c r="A26" s="23"/>
      <c r="B26" s="60" t="s">
        <v>813</v>
      </c>
      <c r="C26" s="84" t="s">
        <v>1023</v>
      </c>
      <c r="D26" s="29"/>
      <c r="E26" s="121" t="s">
        <v>1024</v>
      </c>
      <c r="F26" s="21" t="s">
        <v>1011</v>
      </c>
      <c r="G26" s="22">
        <v>100</v>
      </c>
      <c r="H26" s="28">
        <v>5</v>
      </c>
      <c r="I26" s="28">
        <v>5</v>
      </c>
      <c r="J26" s="22" t="s">
        <v>617</v>
      </c>
    </row>
    <row r="27" ht="30" customHeight="1" spans="1:10">
      <c r="A27" s="23"/>
      <c r="B27" s="60" t="s">
        <v>813</v>
      </c>
      <c r="C27" s="84" t="s">
        <v>1025</v>
      </c>
      <c r="D27" s="29"/>
      <c r="E27" s="121" t="s">
        <v>1026</v>
      </c>
      <c r="F27" s="21" t="s">
        <v>1011</v>
      </c>
      <c r="G27" s="22">
        <v>100</v>
      </c>
      <c r="H27" s="28">
        <v>5</v>
      </c>
      <c r="I27" s="28">
        <v>5</v>
      </c>
      <c r="J27" s="22" t="s">
        <v>617</v>
      </c>
    </row>
    <row r="28" ht="30" customHeight="1" spans="1:10">
      <c r="A28" s="23"/>
      <c r="B28" s="60" t="s">
        <v>813</v>
      </c>
      <c r="C28" s="84" t="s">
        <v>1027</v>
      </c>
      <c r="D28" s="29"/>
      <c r="E28" s="121" t="s">
        <v>1028</v>
      </c>
      <c r="F28" s="21" t="s">
        <v>1011</v>
      </c>
      <c r="G28" s="22">
        <v>100</v>
      </c>
      <c r="H28" s="28">
        <v>5</v>
      </c>
      <c r="I28" s="28">
        <v>5</v>
      </c>
      <c r="J28" s="22" t="s">
        <v>617</v>
      </c>
    </row>
    <row r="29" ht="30" customHeight="1" spans="1:10">
      <c r="A29" s="23"/>
      <c r="B29" s="60" t="s">
        <v>813</v>
      </c>
      <c r="C29" s="84" t="s">
        <v>1029</v>
      </c>
      <c r="D29" s="29"/>
      <c r="E29" s="122" t="s">
        <v>1030</v>
      </c>
      <c r="F29" s="21" t="s">
        <v>1011</v>
      </c>
      <c r="G29" s="22">
        <v>100</v>
      </c>
      <c r="H29" s="28">
        <v>5</v>
      </c>
      <c r="I29" s="28">
        <v>5</v>
      </c>
      <c r="J29" s="22" t="s">
        <v>617</v>
      </c>
    </row>
    <row r="30" ht="30" customHeight="1" spans="1:10">
      <c r="A30" s="35" t="s">
        <v>710</v>
      </c>
      <c r="B30" s="24" t="s">
        <v>757</v>
      </c>
      <c r="C30" s="40" t="s">
        <v>800</v>
      </c>
      <c r="D30" s="29"/>
      <c r="E30" s="118" t="s">
        <v>778</v>
      </c>
      <c r="F30" s="21" t="s">
        <v>693</v>
      </c>
      <c r="G30" s="22">
        <v>100</v>
      </c>
      <c r="H30" s="28">
        <v>5</v>
      </c>
      <c r="I30" s="28">
        <v>5</v>
      </c>
      <c r="J30" s="22" t="s">
        <v>617</v>
      </c>
    </row>
    <row r="31" ht="30" customHeight="1" spans="1:10">
      <c r="A31" s="38"/>
      <c r="B31" s="39"/>
      <c r="C31" s="40"/>
      <c r="D31" s="29"/>
      <c r="E31" s="24"/>
      <c r="F31" s="3"/>
      <c r="G31" s="3"/>
      <c r="H31" s="41"/>
      <c r="I31" s="41"/>
      <c r="J31" s="47" t="s">
        <v>802</v>
      </c>
    </row>
    <row r="32" ht="30" customHeight="1" spans="1:10">
      <c r="A32" s="42" t="s">
        <v>762</v>
      </c>
      <c r="B32" s="42"/>
      <c r="C32" s="42"/>
      <c r="D32" s="42" t="s">
        <v>617</v>
      </c>
      <c r="E32" s="42"/>
      <c r="F32" s="42"/>
      <c r="G32" s="42"/>
      <c r="H32" s="42"/>
      <c r="I32" s="42"/>
      <c r="J32" s="42"/>
    </row>
    <row r="33" ht="21.6" spans="1:10">
      <c r="A33" s="42" t="s">
        <v>763</v>
      </c>
      <c r="B33" s="42"/>
      <c r="C33" s="42"/>
      <c r="D33" s="42"/>
      <c r="E33" s="42"/>
      <c r="F33" s="42"/>
      <c r="G33" s="42"/>
      <c r="H33" s="42">
        <v>100</v>
      </c>
      <c r="I33" s="42">
        <v>100</v>
      </c>
      <c r="J33" s="48" t="s">
        <v>764</v>
      </c>
    </row>
    <row r="34" spans="1:10">
      <c r="A34" s="43"/>
      <c r="B34" s="43"/>
      <c r="C34" s="43"/>
      <c r="D34" s="43"/>
      <c r="E34" s="43"/>
      <c r="F34" s="43"/>
      <c r="G34" s="43"/>
      <c r="H34" s="43"/>
      <c r="I34" s="43"/>
      <c r="J34" s="49"/>
    </row>
    <row r="35" spans="1:10">
      <c r="A35" s="44" t="s">
        <v>714</v>
      </c>
      <c r="B35" s="45"/>
      <c r="C35" s="45"/>
      <c r="D35" s="45"/>
      <c r="E35" s="45"/>
      <c r="F35" s="45"/>
      <c r="G35" s="45"/>
      <c r="H35" s="45"/>
      <c r="I35" s="45"/>
      <c r="J35" s="50"/>
    </row>
    <row r="36" spans="1:10">
      <c r="A36" s="44" t="s">
        <v>715</v>
      </c>
      <c r="B36" s="44"/>
      <c r="C36" s="44"/>
      <c r="D36" s="44"/>
      <c r="E36" s="44"/>
      <c r="F36" s="44"/>
      <c r="G36" s="44"/>
      <c r="H36" s="44"/>
      <c r="I36" s="44"/>
      <c r="J36" s="44"/>
    </row>
    <row r="37" spans="1:10">
      <c r="A37" s="44" t="s">
        <v>716</v>
      </c>
      <c r="B37" s="44"/>
      <c r="C37" s="44"/>
      <c r="D37" s="44"/>
      <c r="E37" s="44"/>
      <c r="F37" s="44"/>
      <c r="G37" s="44"/>
      <c r="H37" s="44"/>
      <c r="I37" s="44"/>
      <c r="J37" s="44"/>
    </row>
    <row r="38" spans="1:10">
      <c r="A38" s="44" t="s">
        <v>765</v>
      </c>
      <c r="B38" s="44"/>
      <c r="C38" s="44"/>
      <c r="D38" s="44"/>
      <c r="E38" s="44"/>
      <c r="F38" s="44"/>
      <c r="G38" s="44"/>
      <c r="H38" s="44"/>
      <c r="I38" s="44"/>
      <c r="J38" s="44"/>
    </row>
    <row r="39" spans="1:10">
      <c r="A39" s="44" t="s">
        <v>766</v>
      </c>
      <c r="B39" s="44"/>
      <c r="C39" s="44"/>
      <c r="D39" s="44"/>
      <c r="E39" s="44"/>
      <c r="F39" s="44"/>
      <c r="G39" s="44"/>
      <c r="H39" s="44"/>
      <c r="I39" s="44"/>
      <c r="J39" s="44"/>
    </row>
    <row r="40" spans="1:10">
      <c r="A40" s="44" t="s">
        <v>767</v>
      </c>
      <c r="B40" s="44"/>
      <c r="C40" s="44"/>
      <c r="D40" s="44"/>
      <c r="E40" s="44"/>
      <c r="F40" s="44"/>
      <c r="G40" s="44"/>
      <c r="H40" s="44"/>
      <c r="I40" s="44"/>
      <c r="J40" s="44"/>
    </row>
    <row r="41" spans="1:10">
      <c r="A41" s="44" t="s">
        <v>768</v>
      </c>
      <c r="B41" s="44"/>
      <c r="C41" s="44"/>
      <c r="D41" s="44"/>
      <c r="E41" s="44"/>
      <c r="F41" s="44"/>
      <c r="G41" s="44"/>
      <c r="H41" s="44"/>
      <c r="I41" s="44"/>
      <c r="J41"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2:C32"/>
    <mergeCell ref="D32:J32"/>
    <mergeCell ref="A33:G33"/>
    <mergeCell ref="A36:J36"/>
    <mergeCell ref="A37:J37"/>
    <mergeCell ref="A38:J38"/>
    <mergeCell ref="A39:J39"/>
    <mergeCell ref="A40:J40"/>
    <mergeCell ref="A41:J41"/>
    <mergeCell ref="A10:A11"/>
    <mergeCell ref="A14:A23"/>
    <mergeCell ref="A24:A29"/>
    <mergeCell ref="A30:A31"/>
    <mergeCell ref="D14:D31"/>
    <mergeCell ref="G12:G13"/>
    <mergeCell ref="H12:H13"/>
    <mergeCell ref="I12:I13"/>
    <mergeCell ref="J12:J13"/>
    <mergeCell ref="A5:B9"/>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J35"/>
  <sheetViews>
    <sheetView workbookViewId="0">
      <selection activeCell="B14" sqref="B14:C25"/>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1031</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3009060</v>
      </c>
      <c r="E6" s="53">
        <v>3009060</v>
      </c>
      <c r="F6" s="53">
        <v>3009060</v>
      </c>
      <c r="G6" s="2">
        <v>10</v>
      </c>
      <c r="H6" s="7">
        <v>1</v>
      </c>
      <c r="I6" s="12">
        <v>10</v>
      </c>
      <c r="J6" s="12"/>
    </row>
    <row r="7" ht="30" customHeight="1" spans="1:10">
      <c r="A7" s="2"/>
      <c r="B7" s="2"/>
      <c r="C7" s="5" t="s">
        <v>730</v>
      </c>
      <c r="D7" s="53">
        <v>3009060</v>
      </c>
      <c r="E7" s="53">
        <v>3009060</v>
      </c>
      <c r="F7" s="53">
        <v>3009060</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1032</v>
      </c>
      <c r="C11" s="14"/>
      <c r="D11" s="14"/>
      <c r="E11" s="15"/>
      <c r="F11" s="12" t="s">
        <v>1032</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98" t="s">
        <v>687</v>
      </c>
      <c r="C14" s="110" t="s">
        <v>1033</v>
      </c>
      <c r="D14" s="274" t="s">
        <v>689</v>
      </c>
      <c r="E14" s="111">
        <v>1000</v>
      </c>
      <c r="F14" s="112" t="s">
        <v>913</v>
      </c>
      <c r="G14" s="22">
        <v>100</v>
      </c>
      <c r="H14" s="28">
        <v>10</v>
      </c>
      <c r="I14" s="28">
        <v>10</v>
      </c>
      <c r="J14" s="22" t="s">
        <v>617</v>
      </c>
    </row>
    <row r="15" ht="30" customHeight="1" spans="1:10">
      <c r="A15" s="23"/>
      <c r="B15" s="98" t="s">
        <v>687</v>
      </c>
      <c r="C15" s="110" t="s">
        <v>1034</v>
      </c>
      <c r="D15" s="29"/>
      <c r="E15" s="111">
        <v>230</v>
      </c>
      <c r="F15" s="112" t="s">
        <v>913</v>
      </c>
      <c r="G15" s="22">
        <v>100</v>
      </c>
      <c r="H15" s="28">
        <v>10</v>
      </c>
      <c r="I15" s="28">
        <v>10</v>
      </c>
      <c r="J15" s="22" t="s">
        <v>617</v>
      </c>
    </row>
    <row r="16" ht="30" customHeight="1" spans="1:10">
      <c r="A16" s="23"/>
      <c r="B16" s="24" t="s">
        <v>687</v>
      </c>
      <c r="C16" s="110" t="s">
        <v>1035</v>
      </c>
      <c r="D16" s="29"/>
      <c r="E16" s="97">
        <v>1</v>
      </c>
      <c r="F16" s="113" t="s">
        <v>690</v>
      </c>
      <c r="G16" s="22">
        <v>100</v>
      </c>
      <c r="H16" s="28">
        <v>10</v>
      </c>
      <c r="I16" s="28">
        <v>10</v>
      </c>
      <c r="J16" s="22" t="s">
        <v>617</v>
      </c>
    </row>
    <row r="17" ht="30" customHeight="1" spans="1:10">
      <c r="A17" s="23"/>
      <c r="B17" s="24" t="s">
        <v>747</v>
      </c>
      <c r="C17" s="110" t="s">
        <v>1036</v>
      </c>
      <c r="D17" s="29"/>
      <c r="E17" s="111">
        <v>100</v>
      </c>
      <c r="F17" s="114" t="s">
        <v>693</v>
      </c>
      <c r="G17" s="22">
        <v>100</v>
      </c>
      <c r="H17" s="28">
        <v>10</v>
      </c>
      <c r="I17" s="28">
        <v>10</v>
      </c>
      <c r="J17" s="22" t="s">
        <v>617</v>
      </c>
    </row>
    <row r="18" ht="30" customHeight="1" spans="1:10">
      <c r="A18" s="23"/>
      <c r="B18" s="24" t="s">
        <v>781</v>
      </c>
      <c r="C18" s="110" t="s">
        <v>1037</v>
      </c>
      <c r="D18" s="29"/>
      <c r="E18" s="111">
        <v>100</v>
      </c>
      <c r="F18" s="114" t="s">
        <v>693</v>
      </c>
      <c r="G18" s="22">
        <v>100</v>
      </c>
      <c r="H18" s="28">
        <v>10</v>
      </c>
      <c r="I18" s="28">
        <v>10</v>
      </c>
      <c r="J18" s="22" t="s">
        <v>617</v>
      </c>
    </row>
    <row r="19" ht="30" customHeight="1" spans="1:10">
      <c r="A19" s="23"/>
      <c r="B19" s="24" t="s">
        <v>698</v>
      </c>
      <c r="C19" s="110" t="s">
        <v>917</v>
      </c>
      <c r="D19" s="29"/>
      <c r="E19" s="115">
        <v>100</v>
      </c>
      <c r="F19" s="116" t="s">
        <v>693</v>
      </c>
      <c r="G19" s="22">
        <v>100</v>
      </c>
      <c r="H19" s="28">
        <v>10</v>
      </c>
      <c r="I19" s="28">
        <v>10</v>
      </c>
      <c r="J19" s="22" t="s">
        <v>617</v>
      </c>
    </row>
    <row r="20" ht="30" customHeight="1" spans="1:10">
      <c r="A20" s="23" t="s">
        <v>701</v>
      </c>
      <c r="B20" s="96" t="s">
        <v>702</v>
      </c>
      <c r="C20" s="103" t="s">
        <v>1038</v>
      </c>
      <c r="D20" s="29"/>
      <c r="E20" s="97" t="s">
        <v>1039</v>
      </c>
      <c r="F20" s="113" t="s">
        <v>920</v>
      </c>
      <c r="G20" s="22">
        <v>100</v>
      </c>
      <c r="H20" s="28">
        <v>5</v>
      </c>
      <c r="I20" s="28">
        <v>5</v>
      </c>
      <c r="J20" s="22" t="s">
        <v>617</v>
      </c>
    </row>
    <row r="21" ht="30" customHeight="1" spans="1:10">
      <c r="A21" s="23"/>
      <c r="B21" s="96" t="s">
        <v>702</v>
      </c>
      <c r="C21" s="103" t="s">
        <v>1040</v>
      </c>
      <c r="D21" s="29"/>
      <c r="E21" s="97" t="s">
        <v>1041</v>
      </c>
      <c r="F21" s="113" t="s">
        <v>920</v>
      </c>
      <c r="G21" s="22">
        <v>100</v>
      </c>
      <c r="H21" s="28">
        <v>5</v>
      </c>
      <c r="I21" s="28">
        <v>5</v>
      </c>
      <c r="J21" s="22" t="s">
        <v>617</v>
      </c>
    </row>
    <row r="22" ht="30" customHeight="1" spans="1:10">
      <c r="A22" s="23"/>
      <c r="B22" s="27" t="s">
        <v>1042</v>
      </c>
      <c r="C22" s="103" t="s">
        <v>1043</v>
      </c>
      <c r="D22" s="29"/>
      <c r="E22" s="98">
        <v>100</v>
      </c>
      <c r="F22" s="98" t="s">
        <v>693</v>
      </c>
      <c r="G22" s="22">
        <v>100</v>
      </c>
      <c r="H22" s="28">
        <v>5</v>
      </c>
      <c r="I22" s="28">
        <v>5</v>
      </c>
      <c r="J22" s="22" t="s">
        <v>617</v>
      </c>
    </row>
    <row r="23" ht="30" customHeight="1" spans="1:10">
      <c r="A23" s="23"/>
      <c r="B23" s="27" t="s">
        <v>1044</v>
      </c>
      <c r="C23" s="103" t="s">
        <v>1045</v>
      </c>
      <c r="D23" s="29"/>
      <c r="E23" s="98">
        <v>100</v>
      </c>
      <c r="F23" s="98" t="s">
        <v>693</v>
      </c>
      <c r="G23" s="22">
        <v>100</v>
      </c>
      <c r="H23" s="28">
        <v>5</v>
      </c>
      <c r="I23" s="28">
        <v>5</v>
      </c>
      <c r="J23" s="22" t="s">
        <v>617</v>
      </c>
    </row>
    <row r="24" ht="30" customHeight="1" spans="1:10">
      <c r="A24" s="35" t="s">
        <v>710</v>
      </c>
      <c r="B24" s="24" t="s">
        <v>757</v>
      </c>
      <c r="C24" s="103" t="s">
        <v>923</v>
      </c>
      <c r="D24" s="29"/>
      <c r="E24" s="97" t="s">
        <v>1046</v>
      </c>
      <c r="F24" s="98" t="s">
        <v>693</v>
      </c>
      <c r="G24" s="22">
        <v>100</v>
      </c>
      <c r="H24" s="28">
        <v>5</v>
      </c>
      <c r="I24" s="28">
        <v>5</v>
      </c>
      <c r="J24" s="22" t="s">
        <v>617</v>
      </c>
    </row>
    <row r="25" ht="30" customHeight="1" spans="1:10">
      <c r="A25" s="38"/>
      <c r="B25" s="24" t="s">
        <v>757</v>
      </c>
      <c r="C25" s="117" t="s">
        <v>924</v>
      </c>
      <c r="D25" s="29"/>
      <c r="E25" s="97" t="s">
        <v>761</v>
      </c>
      <c r="F25" s="98" t="s">
        <v>693</v>
      </c>
      <c r="G25" s="3" t="s">
        <v>691</v>
      </c>
      <c r="H25" s="41">
        <v>5</v>
      </c>
      <c r="I25" s="41">
        <v>5</v>
      </c>
      <c r="J25" s="3" t="s">
        <v>617</v>
      </c>
    </row>
    <row r="26" ht="30" customHeight="1" spans="1:10">
      <c r="A26" s="42" t="s">
        <v>762</v>
      </c>
      <c r="B26" s="42"/>
      <c r="C26" s="42"/>
      <c r="D26" s="42" t="s">
        <v>617</v>
      </c>
      <c r="E26" s="42"/>
      <c r="F26" s="42"/>
      <c r="G26" s="42"/>
      <c r="H26" s="42"/>
      <c r="I26" s="42"/>
      <c r="J26" s="42"/>
    </row>
    <row r="27" ht="21.6" spans="1:10">
      <c r="A27" s="42" t="s">
        <v>763</v>
      </c>
      <c r="B27" s="42"/>
      <c r="C27" s="42"/>
      <c r="D27" s="42"/>
      <c r="E27" s="42"/>
      <c r="F27" s="42"/>
      <c r="G27" s="42"/>
      <c r="H27" s="42">
        <v>100</v>
      </c>
      <c r="I27" s="42">
        <v>100</v>
      </c>
      <c r="J27" s="48" t="s">
        <v>764</v>
      </c>
    </row>
    <row r="28" spans="1:10">
      <c r="A28" s="43"/>
      <c r="B28" s="43"/>
      <c r="C28" s="43"/>
      <c r="D28" s="43"/>
      <c r="E28" s="43"/>
      <c r="F28" s="43"/>
      <c r="G28" s="43"/>
      <c r="H28" s="43"/>
      <c r="I28" s="43"/>
      <c r="J28" s="49"/>
    </row>
    <row r="29" spans="1:10">
      <c r="A29" s="44" t="s">
        <v>714</v>
      </c>
      <c r="B29" s="45"/>
      <c r="C29" s="45"/>
      <c r="D29" s="45"/>
      <c r="E29" s="45"/>
      <c r="F29" s="45"/>
      <c r="G29" s="45"/>
      <c r="H29" s="45"/>
      <c r="I29" s="45"/>
      <c r="J29" s="50"/>
    </row>
    <row r="30" spans="1:10">
      <c r="A30" s="44" t="s">
        <v>715</v>
      </c>
      <c r="B30" s="44"/>
      <c r="C30" s="44"/>
      <c r="D30" s="44"/>
      <c r="E30" s="44"/>
      <c r="F30" s="44"/>
      <c r="G30" s="44"/>
      <c r="H30" s="44"/>
      <c r="I30" s="44"/>
      <c r="J30" s="44"/>
    </row>
    <row r="31" spans="1:10">
      <c r="A31" s="44" t="s">
        <v>716</v>
      </c>
      <c r="B31" s="44"/>
      <c r="C31" s="44"/>
      <c r="D31" s="44"/>
      <c r="E31" s="44"/>
      <c r="F31" s="44"/>
      <c r="G31" s="44"/>
      <c r="H31" s="44"/>
      <c r="I31" s="44"/>
      <c r="J31" s="44"/>
    </row>
    <row r="32" spans="1:10">
      <c r="A32" s="44" t="s">
        <v>765</v>
      </c>
      <c r="B32" s="44"/>
      <c r="C32" s="44"/>
      <c r="D32" s="44"/>
      <c r="E32" s="44"/>
      <c r="F32" s="44"/>
      <c r="G32" s="44"/>
      <c r="H32" s="44"/>
      <c r="I32" s="44"/>
      <c r="J32" s="44"/>
    </row>
    <row r="33" spans="1:10">
      <c r="A33" s="44" t="s">
        <v>766</v>
      </c>
      <c r="B33" s="44"/>
      <c r="C33" s="44"/>
      <c r="D33" s="44"/>
      <c r="E33" s="44"/>
      <c r="F33" s="44"/>
      <c r="G33" s="44"/>
      <c r="H33" s="44"/>
      <c r="I33" s="44"/>
      <c r="J33" s="44"/>
    </row>
    <row r="34" spans="1:10">
      <c r="A34" s="44" t="s">
        <v>767</v>
      </c>
      <c r="B34" s="44"/>
      <c r="C34" s="44"/>
      <c r="D34" s="44"/>
      <c r="E34" s="44"/>
      <c r="F34" s="44"/>
      <c r="G34" s="44"/>
      <c r="H34" s="44"/>
      <c r="I34" s="44"/>
      <c r="J34" s="44"/>
    </row>
    <row r="35" spans="1:10">
      <c r="A35" s="44" t="s">
        <v>768</v>
      </c>
      <c r="B35" s="44"/>
      <c r="C35" s="44"/>
      <c r="D35" s="44"/>
      <c r="E35" s="44"/>
      <c r="F35" s="44"/>
      <c r="G35" s="44"/>
      <c r="H35" s="44"/>
      <c r="I35" s="44"/>
      <c r="J35"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6:C26"/>
    <mergeCell ref="D26:J26"/>
    <mergeCell ref="A27:G27"/>
    <mergeCell ref="A30:J30"/>
    <mergeCell ref="A31:J31"/>
    <mergeCell ref="A32:J32"/>
    <mergeCell ref="A33:J33"/>
    <mergeCell ref="A34:J34"/>
    <mergeCell ref="A35:J35"/>
    <mergeCell ref="A10:A11"/>
    <mergeCell ref="A14:A19"/>
    <mergeCell ref="A20:A23"/>
    <mergeCell ref="A24:A25"/>
    <mergeCell ref="D14:D25"/>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73"/>
  <sheetViews>
    <sheetView workbookViewId="0">
      <pane xSplit="4" ySplit="9" topLeftCell="E52" activePane="bottomRight" state="frozen"/>
      <selection/>
      <selection pane="topRight"/>
      <selection pane="bottomLeft"/>
      <selection pane="bottomRight" activeCell="G66" sqref="G66"/>
    </sheetView>
  </sheetViews>
  <sheetFormatPr defaultColWidth="9" defaultRowHeight="14.4"/>
  <cols>
    <col min="1" max="3" width="3.25925925925926" customWidth="1"/>
    <col min="4" max="4" width="32.7592592592593" customWidth="1"/>
    <col min="5" max="10" width="18.7592592592593" customWidth="1"/>
  </cols>
  <sheetData>
    <row r="1" ht="28.2" spans="6:6">
      <c r="F1" s="268" t="s">
        <v>245</v>
      </c>
    </row>
    <row r="2" ht="15.6" spans="10:10">
      <c r="J2" s="253" t="s">
        <v>246</v>
      </c>
    </row>
    <row r="3" ht="15.6" spans="1:10">
      <c r="A3" s="253" t="s">
        <v>2</v>
      </c>
      <c r="J3" s="253" t="s">
        <v>3</v>
      </c>
    </row>
    <row r="4" ht="19.5" customHeight="1" spans="1:10">
      <c r="A4" s="254" t="s">
        <v>6</v>
      </c>
      <c r="B4" s="254"/>
      <c r="C4" s="254"/>
      <c r="D4" s="254"/>
      <c r="E4" s="261" t="s">
        <v>99</v>
      </c>
      <c r="F4" s="261" t="s">
        <v>247</v>
      </c>
      <c r="G4" s="261" t="s">
        <v>248</v>
      </c>
      <c r="H4" s="261" t="s">
        <v>249</v>
      </c>
      <c r="I4" s="261" t="s">
        <v>250</v>
      </c>
      <c r="J4" s="261" t="s">
        <v>251</v>
      </c>
    </row>
    <row r="5" ht="19.5" customHeight="1" spans="1:10">
      <c r="A5" s="261" t="s">
        <v>122</v>
      </c>
      <c r="B5" s="261"/>
      <c r="C5" s="261"/>
      <c r="D5" s="254" t="s">
        <v>123</v>
      </c>
      <c r="E5" s="261"/>
      <c r="F5" s="261"/>
      <c r="G5" s="261"/>
      <c r="H5" s="261"/>
      <c r="I5" s="261"/>
      <c r="J5" s="261"/>
    </row>
    <row r="6" ht="19.5" customHeight="1" spans="1:10">
      <c r="A6" s="261"/>
      <c r="B6" s="261"/>
      <c r="C6" s="261"/>
      <c r="D6" s="254"/>
      <c r="E6" s="261"/>
      <c r="F6" s="261"/>
      <c r="G6" s="261"/>
      <c r="H6" s="261"/>
      <c r="I6" s="261"/>
      <c r="J6" s="261"/>
    </row>
    <row r="7" ht="19.5" customHeight="1" spans="1:10">
      <c r="A7" s="261"/>
      <c r="B7" s="261"/>
      <c r="C7" s="261"/>
      <c r="D7" s="254"/>
      <c r="E7" s="261"/>
      <c r="F7" s="261"/>
      <c r="G7" s="261"/>
      <c r="H7" s="261"/>
      <c r="I7" s="261"/>
      <c r="J7" s="261"/>
    </row>
    <row r="8" ht="19.5" customHeight="1" spans="1:10">
      <c r="A8" s="254" t="s">
        <v>126</v>
      </c>
      <c r="B8" s="254" t="s">
        <v>127</v>
      </c>
      <c r="C8" s="254" t="s">
        <v>128</v>
      </c>
      <c r="D8" s="254" t="s">
        <v>10</v>
      </c>
      <c r="E8" s="261" t="s">
        <v>11</v>
      </c>
      <c r="F8" s="261" t="s">
        <v>12</v>
      </c>
      <c r="G8" s="261" t="s">
        <v>20</v>
      </c>
      <c r="H8" s="261" t="s">
        <v>24</v>
      </c>
      <c r="I8" s="261" t="s">
        <v>28</v>
      </c>
      <c r="J8" s="261" t="s">
        <v>32</v>
      </c>
    </row>
    <row r="9" ht="19.5" customHeight="1" spans="1:10">
      <c r="A9" s="254"/>
      <c r="B9" s="254"/>
      <c r="C9" s="254"/>
      <c r="D9" s="254" t="s">
        <v>129</v>
      </c>
      <c r="E9" s="257">
        <v>344970336.95</v>
      </c>
      <c r="F9" s="257">
        <v>22127744.8</v>
      </c>
      <c r="G9" s="257">
        <v>322842592.15</v>
      </c>
      <c r="H9" s="257"/>
      <c r="I9" s="257"/>
      <c r="J9" s="257"/>
    </row>
    <row r="10" ht="19.5" customHeight="1" spans="1:10">
      <c r="A10" s="269" t="s">
        <v>130</v>
      </c>
      <c r="B10" s="269"/>
      <c r="C10" s="269"/>
      <c r="D10" s="269" t="s">
        <v>131</v>
      </c>
      <c r="E10" s="257">
        <v>47799.5</v>
      </c>
      <c r="F10" s="257"/>
      <c r="G10" s="257">
        <v>47799.5</v>
      </c>
      <c r="H10" s="257"/>
      <c r="I10" s="257"/>
      <c r="J10" s="257"/>
    </row>
    <row r="11" ht="19.5" customHeight="1" spans="1:10">
      <c r="A11" s="269" t="s">
        <v>132</v>
      </c>
      <c r="B11" s="269"/>
      <c r="C11" s="269"/>
      <c r="D11" s="269" t="s">
        <v>133</v>
      </c>
      <c r="E11" s="257">
        <v>10462</v>
      </c>
      <c r="F11" s="257"/>
      <c r="G11" s="257">
        <v>10462</v>
      </c>
      <c r="H11" s="257"/>
      <c r="I11" s="257"/>
      <c r="J11" s="257"/>
    </row>
    <row r="12" ht="19.5" customHeight="1" spans="1:10">
      <c r="A12" s="269" t="s">
        <v>134</v>
      </c>
      <c r="B12" s="269"/>
      <c r="C12" s="269"/>
      <c r="D12" s="269" t="s">
        <v>135</v>
      </c>
      <c r="E12" s="257">
        <v>10462</v>
      </c>
      <c r="F12" s="257"/>
      <c r="G12" s="257">
        <v>10462</v>
      </c>
      <c r="H12" s="257"/>
      <c r="I12" s="257"/>
      <c r="J12" s="257"/>
    </row>
    <row r="13" ht="19.5" customHeight="1" spans="1:10">
      <c r="A13" s="269" t="s">
        <v>252</v>
      </c>
      <c r="B13" s="269"/>
      <c r="C13" s="269"/>
      <c r="D13" s="269" t="s">
        <v>253</v>
      </c>
      <c r="E13" s="257">
        <v>37337.5</v>
      </c>
      <c r="F13" s="257"/>
      <c r="G13" s="257">
        <v>37337.5</v>
      </c>
      <c r="H13" s="257"/>
      <c r="I13" s="257"/>
      <c r="J13" s="257"/>
    </row>
    <row r="14" ht="19.5" customHeight="1" spans="1:10">
      <c r="A14" s="269" t="s">
        <v>254</v>
      </c>
      <c r="B14" s="269"/>
      <c r="C14" s="269"/>
      <c r="D14" s="269" t="s">
        <v>253</v>
      </c>
      <c r="E14" s="257">
        <v>37337.5</v>
      </c>
      <c r="F14" s="257"/>
      <c r="G14" s="257">
        <v>37337.5</v>
      </c>
      <c r="H14" s="257"/>
      <c r="I14" s="257"/>
      <c r="J14" s="257"/>
    </row>
    <row r="15" ht="19.5" customHeight="1" spans="1:10">
      <c r="A15" s="269" t="s">
        <v>136</v>
      </c>
      <c r="B15" s="269"/>
      <c r="C15" s="269"/>
      <c r="D15" s="269" t="s">
        <v>137</v>
      </c>
      <c r="E15" s="257">
        <v>306063.44</v>
      </c>
      <c r="F15" s="257"/>
      <c r="G15" s="257">
        <v>306063.44</v>
      </c>
      <c r="H15" s="257"/>
      <c r="I15" s="257"/>
      <c r="J15" s="257"/>
    </row>
    <row r="16" ht="19.5" customHeight="1" spans="1:10">
      <c r="A16" s="269" t="s">
        <v>138</v>
      </c>
      <c r="B16" s="269"/>
      <c r="C16" s="269"/>
      <c r="D16" s="269" t="s">
        <v>139</v>
      </c>
      <c r="E16" s="257">
        <v>306063.44</v>
      </c>
      <c r="F16" s="257"/>
      <c r="G16" s="257">
        <v>306063.44</v>
      </c>
      <c r="H16" s="257"/>
      <c r="I16" s="257"/>
      <c r="J16" s="257"/>
    </row>
    <row r="17" ht="19.5" customHeight="1" spans="1:10">
      <c r="A17" s="269" t="s">
        <v>140</v>
      </c>
      <c r="B17" s="269"/>
      <c r="C17" s="269"/>
      <c r="D17" s="269" t="s">
        <v>141</v>
      </c>
      <c r="E17" s="257">
        <v>306063.44</v>
      </c>
      <c r="F17" s="257"/>
      <c r="G17" s="257">
        <v>306063.44</v>
      </c>
      <c r="H17" s="257"/>
      <c r="I17" s="257"/>
      <c r="J17" s="257"/>
    </row>
    <row r="18" ht="19.5" customHeight="1" spans="1:10">
      <c r="A18" s="269" t="s">
        <v>142</v>
      </c>
      <c r="B18" s="269"/>
      <c r="C18" s="269"/>
      <c r="D18" s="269" t="s">
        <v>143</v>
      </c>
      <c r="E18" s="257">
        <v>1020.1</v>
      </c>
      <c r="F18" s="257"/>
      <c r="G18" s="257">
        <v>1020.1</v>
      </c>
      <c r="H18" s="257"/>
      <c r="I18" s="257"/>
      <c r="J18" s="257"/>
    </row>
    <row r="19" ht="19.5" customHeight="1" spans="1:10">
      <c r="A19" s="269" t="s">
        <v>144</v>
      </c>
      <c r="B19" s="269"/>
      <c r="C19" s="269"/>
      <c r="D19" s="269" t="s">
        <v>145</v>
      </c>
      <c r="E19" s="257">
        <v>1020.1</v>
      </c>
      <c r="F19" s="257"/>
      <c r="G19" s="257">
        <v>1020.1</v>
      </c>
      <c r="H19" s="257"/>
      <c r="I19" s="257"/>
      <c r="J19" s="257"/>
    </row>
    <row r="20" ht="19.5" customHeight="1" spans="1:10">
      <c r="A20" s="269" t="s">
        <v>146</v>
      </c>
      <c r="B20" s="269"/>
      <c r="C20" s="269"/>
      <c r="D20" s="269" t="s">
        <v>147</v>
      </c>
      <c r="E20" s="257">
        <v>1020.1</v>
      </c>
      <c r="F20" s="257"/>
      <c r="G20" s="257">
        <v>1020.1</v>
      </c>
      <c r="H20" s="257"/>
      <c r="I20" s="257"/>
      <c r="J20" s="257"/>
    </row>
    <row r="21" ht="19.5" customHeight="1" spans="1:10">
      <c r="A21" s="269" t="s">
        <v>148</v>
      </c>
      <c r="B21" s="269"/>
      <c r="C21" s="269"/>
      <c r="D21" s="269" t="s">
        <v>149</v>
      </c>
      <c r="E21" s="257">
        <v>4964905.65</v>
      </c>
      <c r="F21" s="257">
        <v>4964905.65</v>
      </c>
      <c r="G21" s="257"/>
      <c r="H21" s="257"/>
      <c r="I21" s="257"/>
      <c r="J21" s="257"/>
    </row>
    <row r="22" ht="19.5" customHeight="1" spans="1:10">
      <c r="A22" s="269" t="s">
        <v>150</v>
      </c>
      <c r="B22" s="269"/>
      <c r="C22" s="269"/>
      <c r="D22" s="269" t="s">
        <v>151</v>
      </c>
      <c r="E22" s="257">
        <v>4294792.25</v>
      </c>
      <c r="F22" s="257">
        <v>4294792.25</v>
      </c>
      <c r="G22" s="257"/>
      <c r="H22" s="257"/>
      <c r="I22" s="257"/>
      <c r="J22" s="257"/>
    </row>
    <row r="23" ht="19.5" customHeight="1" spans="1:10">
      <c r="A23" s="269" t="s">
        <v>152</v>
      </c>
      <c r="B23" s="269"/>
      <c r="C23" s="269"/>
      <c r="D23" s="269" t="s">
        <v>153</v>
      </c>
      <c r="E23" s="257">
        <v>1862790</v>
      </c>
      <c r="F23" s="257">
        <v>1862790</v>
      </c>
      <c r="G23" s="257"/>
      <c r="H23" s="257"/>
      <c r="I23" s="257"/>
      <c r="J23" s="257"/>
    </row>
    <row r="24" ht="19.5" customHeight="1" spans="1:10">
      <c r="A24" s="269" t="s">
        <v>154</v>
      </c>
      <c r="B24" s="269"/>
      <c r="C24" s="269"/>
      <c r="D24" s="269" t="s">
        <v>155</v>
      </c>
      <c r="E24" s="257">
        <v>2064692.48</v>
      </c>
      <c r="F24" s="257">
        <v>2064692.48</v>
      </c>
      <c r="G24" s="257"/>
      <c r="H24" s="257"/>
      <c r="I24" s="257"/>
      <c r="J24" s="257"/>
    </row>
    <row r="25" ht="19.5" customHeight="1" spans="1:10">
      <c r="A25" s="269" t="s">
        <v>156</v>
      </c>
      <c r="B25" s="269"/>
      <c r="C25" s="269"/>
      <c r="D25" s="269" t="s">
        <v>157</v>
      </c>
      <c r="E25" s="257">
        <v>367309.77</v>
      </c>
      <c r="F25" s="257">
        <v>367309.77</v>
      </c>
      <c r="G25" s="257"/>
      <c r="H25" s="257"/>
      <c r="I25" s="257"/>
      <c r="J25" s="257"/>
    </row>
    <row r="26" ht="19.5" customHeight="1" spans="1:10">
      <c r="A26" s="269" t="s">
        <v>158</v>
      </c>
      <c r="B26" s="269"/>
      <c r="C26" s="269"/>
      <c r="D26" s="269" t="s">
        <v>159</v>
      </c>
      <c r="E26" s="257">
        <v>670113.4</v>
      </c>
      <c r="F26" s="257">
        <v>670113.4</v>
      </c>
      <c r="G26" s="257"/>
      <c r="H26" s="257"/>
      <c r="I26" s="257"/>
      <c r="J26" s="257"/>
    </row>
    <row r="27" ht="19.5" customHeight="1" spans="1:10">
      <c r="A27" s="269" t="s">
        <v>160</v>
      </c>
      <c r="B27" s="269"/>
      <c r="C27" s="269"/>
      <c r="D27" s="269" t="s">
        <v>161</v>
      </c>
      <c r="E27" s="257">
        <v>670113.4</v>
      </c>
      <c r="F27" s="257">
        <v>670113.4</v>
      </c>
      <c r="G27" s="257"/>
      <c r="H27" s="257"/>
      <c r="I27" s="257"/>
      <c r="J27" s="257"/>
    </row>
    <row r="28" ht="19.5" customHeight="1" spans="1:10">
      <c r="A28" s="269" t="s">
        <v>162</v>
      </c>
      <c r="B28" s="269"/>
      <c r="C28" s="269"/>
      <c r="D28" s="269" t="s">
        <v>163</v>
      </c>
      <c r="E28" s="257">
        <v>1363128.39</v>
      </c>
      <c r="F28" s="257">
        <v>1363128.39</v>
      </c>
      <c r="G28" s="257"/>
      <c r="H28" s="257"/>
      <c r="I28" s="257"/>
      <c r="J28" s="257"/>
    </row>
    <row r="29" ht="19.5" customHeight="1" spans="1:10">
      <c r="A29" s="269" t="s">
        <v>164</v>
      </c>
      <c r="B29" s="269"/>
      <c r="C29" s="269"/>
      <c r="D29" s="269" t="s">
        <v>165</v>
      </c>
      <c r="E29" s="257">
        <v>1363128.39</v>
      </c>
      <c r="F29" s="257">
        <v>1363128.39</v>
      </c>
      <c r="G29" s="257"/>
      <c r="H29" s="257"/>
      <c r="I29" s="257"/>
      <c r="J29" s="257"/>
    </row>
    <row r="30" ht="19.5" customHeight="1" spans="1:10">
      <c r="A30" s="269" t="s">
        <v>166</v>
      </c>
      <c r="B30" s="269"/>
      <c r="C30" s="269"/>
      <c r="D30" s="269" t="s">
        <v>167</v>
      </c>
      <c r="E30" s="257">
        <v>128673.95</v>
      </c>
      <c r="F30" s="257">
        <v>128673.95</v>
      </c>
      <c r="G30" s="257"/>
      <c r="H30" s="257"/>
      <c r="I30" s="257"/>
      <c r="J30" s="257"/>
    </row>
    <row r="31" ht="19.5" customHeight="1" spans="1:10">
      <c r="A31" s="269" t="s">
        <v>168</v>
      </c>
      <c r="B31" s="269"/>
      <c r="C31" s="269"/>
      <c r="D31" s="269" t="s">
        <v>169</v>
      </c>
      <c r="E31" s="257">
        <v>534605.07</v>
      </c>
      <c r="F31" s="257">
        <v>534605.07</v>
      </c>
      <c r="G31" s="257"/>
      <c r="H31" s="257"/>
      <c r="I31" s="257"/>
      <c r="J31" s="257"/>
    </row>
    <row r="32" ht="19.5" customHeight="1" spans="1:10">
      <c r="A32" s="269" t="s">
        <v>170</v>
      </c>
      <c r="B32" s="269"/>
      <c r="C32" s="269"/>
      <c r="D32" s="269" t="s">
        <v>171</v>
      </c>
      <c r="E32" s="257">
        <v>588876.68</v>
      </c>
      <c r="F32" s="257">
        <v>588876.68</v>
      </c>
      <c r="G32" s="257"/>
      <c r="H32" s="257"/>
      <c r="I32" s="257"/>
      <c r="J32" s="257"/>
    </row>
    <row r="33" ht="19.5" customHeight="1" spans="1:10">
      <c r="A33" s="269" t="s">
        <v>172</v>
      </c>
      <c r="B33" s="269"/>
      <c r="C33" s="269"/>
      <c r="D33" s="269" t="s">
        <v>173</v>
      </c>
      <c r="E33" s="257">
        <v>110972.69</v>
      </c>
      <c r="F33" s="257">
        <v>110972.69</v>
      </c>
      <c r="G33" s="257"/>
      <c r="H33" s="257"/>
      <c r="I33" s="257"/>
      <c r="J33" s="257"/>
    </row>
    <row r="34" ht="19.5" customHeight="1" spans="1:10">
      <c r="A34" s="269" t="s">
        <v>174</v>
      </c>
      <c r="B34" s="269"/>
      <c r="C34" s="269"/>
      <c r="D34" s="269" t="s">
        <v>175</v>
      </c>
      <c r="E34" s="257">
        <v>2895000</v>
      </c>
      <c r="F34" s="257"/>
      <c r="G34" s="257">
        <v>2895000</v>
      </c>
      <c r="H34" s="257"/>
      <c r="I34" s="257"/>
      <c r="J34" s="257"/>
    </row>
    <row r="35" ht="19.5" customHeight="1" spans="1:10">
      <c r="A35" s="269" t="s">
        <v>176</v>
      </c>
      <c r="B35" s="269"/>
      <c r="C35" s="269"/>
      <c r="D35" s="269" t="s">
        <v>177</v>
      </c>
      <c r="E35" s="257">
        <v>2895000</v>
      </c>
      <c r="F35" s="257"/>
      <c r="G35" s="257">
        <v>2895000</v>
      </c>
      <c r="H35" s="257"/>
      <c r="I35" s="257"/>
      <c r="J35" s="257"/>
    </row>
    <row r="36" ht="19.5" customHeight="1" spans="1:10">
      <c r="A36" s="269" t="s">
        <v>178</v>
      </c>
      <c r="B36" s="269"/>
      <c r="C36" s="269"/>
      <c r="D36" s="269" t="s">
        <v>179</v>
      </c>
      <c r="E36" s="257">
        <v>2895000</v>
      </c>
      <c r="F36" s="257"/>
      <c r="G36" s="257">
        <v>2895000</v>
      </c>
      <c r="H36" s="257"/>
      <c r="I36" s="257"/>
      <c r="J36" s="257"/>
    </row>
    <row r="37" ht="19.5" customHeight="1" spans="1:10">
      <c r="A37" s="269" t="s">
        <v>180</v>
      </c>
      <c r="B37" s="269"/>
      <c r="C37" s="269"/>
      <c r="D37" s="269" t="s">
        <v>181</v>
      </c>
      <c r="E37" s="257">
        <v>5545827.01</v>
      </c>
      <c r="F37" s="257"/>
      <c r="G37" s="257">
        <v>5545827.01</v>
      </c>
      <c r="H37" s="257"/>
      <c r="I37" s="257"/>
      <c r="J37" s="257"/>
    </row>
    <row r="38" ht="19.5" customHeight="1" spans="1:10">
      <c r="A38" s="269" t="s">
        <v>182</v>
      </c>
      <c r="B38" s="269"/>
      <c r="C38" s="269"/>
      <c r="D38" s="269" t="s">
        <v>183</v>
      </c>
      <c r="E38" s="257">
        <v>5536256.92</v>
      </c>
      <c r="F38" s="257"/>
      <c r="G38" s="257">
        <v>5536256.92</v>
      </c>
      <c r="H38" s="257"/>
      <c r="I38" s="257"/>
      <c r="J38" s="257"/>
    </row>
    <row r="39" ht="19.5" customHeight="1" spans="1:10">
      <c r="A39" s="269" t="s">
        <v>184</v>
      </c>
      <c r="B39" s="269"/>
      <c r="C39" s="269"/>
      <c r="D39" s="269" t="s">
        <v>185</v>
      </c>
      <c r="E39" s="257">
        <v>5536256.92</v>
      </c>
      <c r="F39" s="257"/>
      <c r="G39" s="257">
        <v>5536256.92</v>
      </c>
      <c r="H39" s="257"/>
      <c r="I39" s="257"/>
      <c r="J39" s="257"/>
    </row>
    <row r="40" ht="19.5" customHeight="1" spans="1:10">
      <c r="A40" s="269" t="s">
        <v>186</v>
      </c>
      <c r="B40" s="269"/>
      <c r="C40" s="269"/>
      <c r="D40" s="269" t="s">
        <v>187</v>
      </c>
      <c r="E40" s="257">
        <v>9570.09</v>
      </c>
      <c r="F40" s="257"/>
      <c r="G40" s="257">
        <v>9570.09</v>
      </c>
      <c r="H40" s="257"/>
      <c r="I40" s="257"/>
      <c r="J40" s="257"/>
    </row>
    <row r="41" ht="19.5" customHeight="1" spans="1:10">
      <c r="A41" s="269" t="s">
        <v>188</v>
      </c>
      <c r="B41" s="269"/>
      <c r="C41" s="269"/>
      <c r="D41" s="269" t="s">
        <v>187</v>
      </c>
      <c r="E41" s="257">
        <v>9570.09</v>
      </c>
      <c r="F41" s="257"/>
      <c r="G41" s="257">
        <v>9570.09</v>
      </c>
      <c r="H41" s="257"/>
      <c r="I41" s="257"/>
      <c r="J41" s="257"/>
    </row>
    <row r="42" ht="19.5" customHeight="1" spans="1:10">
      <c r="A42" s="269" t="s">
        <v>189</v>
      </c>
      <c r="B42" s="269"/>
      <c r="C42" s="269"/>
      <c r="D42" s="269" t="s">
        <v>190</v>
      </c>
      <c r="E42" s="257">
        <v>128572752.86</v>
      </c>
      <c r="F42" s="257">
        <v>14525870.76</v>
      </c>
      <c r="G42" s="257">
        <v>114046882.1</v>
      </c>
      <c r="H42" s="257"/>
      <c r="I42" s="257"/>
      <c r="J42" s="257"/>
    </row>
    <row r="43" ht="19.5" customHeight="1" spans="1:10">
      <c r="A43" s="269" t="s">
        <v>191</v>
      </c>
      <c r="B43" s="269"/>
      <c r="C43" s="269"/>
      <c r="D43" s="269" t="s">
        <v>192</v>
      </c>
      <c r="E43" s="257">
        <v>84542389.42</v>
      </c>
      <c r="F43" s="257">
        <v>14525870.76</v>
      </c>
      <c r="G43" s="257">
        <v>70016518.66</v>
      </c>
      <c r="H43" s="257"/>
      <c r="I43" s="257"/>
      <c r="J43" s="257"/>
    </row>
    <row r="44" ht="19.5" customHeight="1" spans="1:10">
      <c r="A44" s="269" t="s">
        <v>193</v>
      </c>
      <c r="B44" s="269"/>
      <c r="C44" s="269"/>
      <c r="D44" s="269" t="s">
        <v>194</v>
      </c>
      <c r="E44" s="257">
        <v>4544897.71</v>
      </c>
      <c r="F44" s="257">
        <v>4544897.71</v>
      </c>
      <c r="G44" s="257"/>
      <c r="H44" s="257"/>
      <c r="I44" s="257"/>
      <c r="J44" s="257"/>
    </row>
    <row r="45" ht="19.5" customHeight="1" spans="1:10">
      <c r="A45" s="269" t="s">
        <v>195</v>
      </c>
      <c r="B45" s="269"/>
      <c r="C45" s="269"/>
      <c r="D45" s="269" t="s">
        <v>141</v>
      </c>
      <c r="E45" s="257">
        <v>458408.9</v>
      </c>
      <c r="F45" s="257"/>
      <c r="G45" s="257">
        <v>458408.9</v>
      </c>
      <c r="H45" s="257"/>
      <c r="I45" s="257"/>
      <c r="J45" s="257"/>
    </row>
    <row r="46" ht="19.5" customHeight="1" spans="1:10">
      <c r="A46" s="269" t="s">
        <v>196</v>
      </c>
      <c r="B46" s="269"/>
      <c r="C46" s="269"/>
      <c r="D46" s="269" t="s">
        <v>197</v>
      </c>
      <c r="E46" s="257">
        <v>9980973.05</v>
      </c>
      <c r="F46" s="257">
        <v>9980973.05</v>
      </c>
      <c r="G46" s="257"/>
      <c r="H46" s="257"/>
      <c r="I46" s="257"/>
      <c r="J46" s="257"/>
    </row>
    <row r="47" ht="19.5" customHeight="1" spans="1:10">
      <c r="A47" s="269" t="s">
        <v>198</v>
      </c>
      <c r="B47" s="269"/>
      <c r="C47" s="269"/>
      <c r="D47" s="269" t="s">
        <v>199</v>
      </c>
      <c r="E47" s="257">
        <v>1330841.8</v>
      </c>
      <c r="F47" s="257"/>
      <c r="G47" s="257">
        <v>1330841.8</v>
      </c>
      <c r="H47" s="257"/>
      <c r="I47" s="257"/>
      <c r="J47" s="257"/>
    </row>
    <row r="48" ht="19.5" customHeight="1" spans="1:10">
      <c r="A48" s="269" t="s">
        <v>200</v>
      </c>
      <c r="B48" s="269"/>
      <c r="C48" s="269"/>
      <c r="D48" s="269" t="s">
        <v>201</v>
      </c>
      <c r="E48" s="257">
        <v>836158.55</v>
      </c>
      <c r="F48" s="257"/>
      <c r="G48" s="257">
        <v>836158.55</v>
      </c>
      <c r="H48" s="257"/>
      <c r="I48" s="257"/>
      <c r="J48" s="257"/>
    </row>
    <row r="49" ht="19.5" customHeight="1" spans="1:10">
      <c r="A49" s="269" t="s">
        <v>202</v>
      </c>
      <c r="B49" s="269"/>
      <c r="C49" s="269"/>
      <c r="D49" s="269" t="s">
        <v>203</v>
      </c>
      <c r="E49" s="257">
        <v>503310.43</v>
      </c>
      <c r="F49" s="257"/>
      <c r="G49" s="257">
        <v>503310.43</v>
      </c>
      <c r="H49" s="257"/>
      <c r="I49" s="257"/>
      <c r="J49" s="257"/>
    </row>
    <row r="50" ht="19.5" customHeight="1" spans="1:10">
      <c r="A50" s="269" t="s">
        <v>204</v>
      </c>
      <c r="B50" s="269"/>
      <c r="C50" s="269"/>
      <c r="D50" s="269" t="s">
        <v>205</v>
      </c>
      <c r="E50" s="257">
        <v>460718</v>
      </c>
      <c r="F50" s="257"/>
      <c r="G50" s="257">
        <v>460718</v>
      </c>
      <c r="H50" s="257"/>
      <c r="I50" s="257"/>
      <c r="J50" s="257"/>
    </row>
    <row r="51" ht="19.5" customHeight="1" spans="1:10">
      <c r="A51" s="269" t="s">
        <v>255</v>
      </c>
      <c r="B51" s="269"/>
      <c r="C51" s="269"/>
      <c r="D51" s="269" t="s">
        <v>256</v>
      </c>
      <c r="E51" s="257">
        <v>411567.07</v>
      </c>
      <c r="F51" s="257"/>
      <c r="G51" s="257">
        <v>411567.07</v>
      </c>
      <c r="H51" s="257"/>
      <c r="I51" s="257"/>
      <c r="J51" s="257"/>
    </row>
    <row r="52" ht="19.5" customHeight="1" spans="1:10">
      <c r="A52" s="269" t="s">
        <v>257</v>
      </c>
      <c r="B52" s="269"/>
      <c r="C52" s="269"/>
      <c r="D52" s="269" t="s">
        <v>258</v>
      </c>
      <c r="E52" s="257">
        <v>25400</v>
      </c>
      <c r="F52" s="257"/>
      <c r="G52" s="257">
        <v>25400</v>
      </c>
      <c r="H52" s="257"/>
      <c r="I52" s="257"/>
      <c r="J52" s="257"/>
    </row>
    <row r="53" ht="19.5" customHeight="1" spans="1:10">
      <c r="A53" s="269" t="s">
        <v>206</v>
      </c>
      <c r="B53" s="269"/>
      <c r="C53" s="269"/>
      <c r="D53" s="269" t="s">
        <v>207</v>
      </c>
      <c r="E53" s="257">
        <v>1080000</v>
      </c>
      <c r="F53" s="257"/>
      <c r="G53" s="257">
        <v>1080000</v>
      </c>
      <c r="H53" s="257"/>
      <c r="I53" s="257"/>
      <c r="J53" s="257"/>
    </row>
    <row r="54" ht="19.5" customHeight="1" spans="1:10">
      <c r="A54" s="269" t="s">
        <v>208</v>
      </c>
      <c r="B54" s="269"/>
      <c r="C54" s="269"/>
      <c r="D54" s="269" t="s">
        <v>209</v>
      </c>
      <c r="E54" s="257">
        <v>32504316.38</v>
      </c>
      <c r="F54" s="257"/>
      <c r="G54" s="257">
        <v>32504316.38</v>
      </c>
      <c r="H54" s="257"/>
      <c r="I54" s="257"/>
      <c r="J54" s="257"/>
    </row>
    <row r="55" ht="19.5" customHeight="1" spans="1:10">
      <c r="A55" s="269" t="s">
        <v>210</v>
      </c>
      <c r="B55" s="269"/>
      <c r="C55" s="269"/>
      <c r="D55" s="269" t="s">
        <v>211</v>
      </c>
      <c r="E55" s="257">
        <v>24147</v>
      </c>
      <c r="F55" s="257"/>
      <c r="G55" s="257">
        <v>24147</v>
      </c>
      <c r="H55" s="257"/>
      <c r="I55" s="257"/>
      <c r="J55" s="257"/>
    </row>
    <row r="56" ht="19.5" customHeight="1" spans="1:10">
      <c r="A56" s="269" t="s">
        <v>212</v>
      </c>
      <c r="B56" s="269"/>
      <c r="C56" s="269"/>
      <c r="D56" s="269" t="s">
        <v>213</v>
      </c>
      <c r="E56" s="257">
        <v>250940</v>
      </c>
      <c r="F56" s="257"/>
      <c r="G56" s="257">
        <v>250940</v>
      </c>
      <c r="H56" s="257"/>
      <c r="I56" s="257"/>
      <c r="J56" s="257"/>
    </row>
    <row r="57" ht="19.5" customHeight="1" spans="1:10">
      <c r="A57" s="269" t="s">
        <v>214</v>
      </c>
      <c r="B57" s="269"/>
      <c r="C57" s="269"/>
      <c r="D57" s="269" t="s">
        <v>215</v>
      </c>
      <c r="E57" s="257">
        <v>9618766.06</v>
      </c>
      <c r="F57" s="257"/>
      <c r="G57" s="257">
        <v>9618766.06</v>
      </c>
      <c r="H57" s="257"/>
      <c r="I57" s="257"/>
      <c r="J57" s="257"/>
    </row>
    <row r="58" ht="19.5" customHeight="1" spans="1:10">
      <c r="A58" s="269" t="s">
        <v>216</v>
      </c>
      <c r="B58" s="269"/>
      <c r="C58" s="269"/>
      <c r="D58" s="269" t="s">
        <v>217</v>
      </c>
      <c r="E58" s="257">
        <v>3957286.78</v>
      </c>
      <c r="F58" s="257"/>
      <c r="G58" s="257">
        <v>3957286.78</v>
      </c>
      <c r="H58" s="257"/>
      <c r="I58" s="257"/>
      <c r="J58" s="257"/>
    </row>
    <row r="59" ht="19.5" customHeight="1" spans="1:10">
      <c r="A59" s="269" t="s">
        <v>218</v>
      </c>
      <c r="B59" s="269"/>
      <c r="C59" s="269"/>
      <c r="D59" s="269" t="s">
        <v>219</v>
      </c>
      <c r="E59" s="257">
        <v>3009060</v>
      </c>
      <c r="F59" s="257"/>
      <c r="G59" s="257">
        <v>3009060</v>
      </c>
      <c r="H59" s="257"/>
      <c r="I59" s="257"/>
      <c r="J59" s="257"/>
    </row>
    <row r="60" ht="19.5" customHeight="1" spans="1:10">
      <c r="A60" s="269" t="s">
        <v>220</v>
      </c>
      <c r="B60" s="269"/>
      <c r="C60" s="269"/>
      <c r="D60" s="269" t="s">
        <v>221</v>
      </c>
      <c r="E60" s="257">
        <v>15210534.53</v>
      </c>
      <c r="F60" s="257"/>
      <c r="G60" s="257">
        <v>15210534.53</v>
      </c>
      <c r="H60" s="257"/>
      <c r="I60" s="257"/>
      <c r="J60" s="257"/>
    </row>
    <row r="61" ht="19.5" customHeight="1" spans="1:10">
      <c r="A61" s="269" t="s">
        <v>259</v>
      </c>
      <c r="B61" s="269"/>
      <c r="C61" s="269"/>
      <c r="D61" s="269" t="s">
        <v>260</v>
      </c>
      <c r="E61" s="257">
        <v>335063.16</v>
      </c>
      <c r="F61" s="257"/>
      <c r="G61" s="257">
        <v>335063.16</v>
      </c>
      <c r="H61" s="257"/>
      <c r="I61" s="257"/>
      <c r="J61" s="257"/>
    </row>
    <row r="62" ht="19.5" customHeight="1" spans="1:10">
      <c r="A62" s="269" t="s">
        <v>222</v>
      </c>
      <c r="B62" s="269"/>
      <c r="C62" s="269"/>
      <c r="D62" s="269" t="s">
        <v>223</v>
      </c>
      <c r="E62" s="257">
        <v>38984636.91</v>
      </c>
      <c r="F62" s="257"/>
      <c r="G62" s="257">
        <v>38984636.91</v>
      </c>
      <c r="H62" s="257"/>
      <c r="I62" s="257"/>
      <c r="J62" s="257"/>
    </row>
    <row r="63" ht="19.5" customHeight="1" spans="1:10">
      <c r="A63" s="269" t="s">
        <v>224</v>
      </c>
      <c r="B63" s="269"/>
      <c r="C63" s="269"/>
      <c r="D63" s="269" t="s">
        <v>225</v>
      </c>
      <c r="E63" s="257">
        <v>3500</v>
      </c>
      <c r="F63" s="257"/>
      <c r="G63" s="257">
        <v>3500</v>
      </c>
      <c r="H63" s="257"/>
      <c r="I63" s="257"/>
      <c r="J63" s="257"/>
    </row>
    <row r="64" ht="19.5" customHeight="1" spans="1:10">
      <c r="A64" s="269" t="s">
        <v>226</v>
      </c>
      <c r="B64" s="269"/>
      <c r="C64" s="269"/>
      <c r="D64" s="269" t="s">
        <v>227</v>
      </c>
      <c r="E64" s="257">
        <v>38981136.91</v>
      </c>
      <c r="F64" s="257"/>
      <c r="G64" s="257">
        <v>38981136.91</v>
      </c>
      <c r="H64" s="257"/>
      <c r="I64" s="257"/>
      <c r="J64" s="257"/>
    </row>
    <row r="65" ht="19.5" customHeight="1" spans="1:10">
      <c r="A65" s="269" t="s">
        <v>228</v>
      </c>
      <c r="B65" s="269"/>
      <c r="C65" s="269"/>
      <c r="D65" s="269" t="s">
        <v>229</v>
      </c>
      <c r="E65" s="257">
        <v>5045726.53</v>
      </c>
      <c r="F65" s="257"/>
      <c r="G65" s="257">
        <v>5045726.53</v>
      </c>
      <c r="H65" s="257"/>
      <c r="I65" s="257"/>
      <c r="J65" s="257"/>
    </row>
    <row r="66" ht="19.5" customHeight="1" spans="1:10">
      <c r="A66" s="269" t="s">
        <v>230</v>
      </c>
      <c r="B66" s="269"/>
      <c r="C66" s="269"/>
      <c r="D66" s="269" t="s">
        <v>231</v>
      </c>
      <c r="E66" s="257">
        <v>5045726.53</v>
      </c>
      <c r="F66" s="257"/>
      <c r="G66" s="257">
        <v>5045726.53</v>
      </c>
      <c r="H66" s="257"/>
      <c r="I66" s="257"/>
      <c r="J66" s="257"/>
    </row>
    <row r="67" ht="19.5" customHeight="1" spans="1:10">
      <c r="A67" s="269" t="s">
        <v>232</v>
      </c>
      <c r="B67" s="269"/>
      <c r="C67" s="269"/>
      <c r="D67" s="269" t="s">
        <v>233</v>
      </c>
      <c r="E67" s="257">
        <v>1273840</v>
      </c>
      <c r="F67" s="257">
        <v>1273840</v>
      </c>
      <c r="G67" s="257"/>
      <c r="H67" s="257"/>
      <c r="I67" s="257"/>
      <c r="J67" s="257"/>
    </row>
    <row r="68" ht="19.5" customHeight="1" spans="1:10">
      <c r="A68" s="269" t="s">
        <v>234</v>
      </c>
      <c r="B68" s="269"/>
      <c r="C68" s="269"/>
      <c r="D68" s="269" t="s">
        <v>235</v>
      </c>
      <c r="E68" s="257">
        <v>1273840</v>
      </c>
      <c r="F68" s="257">
        <v>1273840</v>
      </c>
      <c r="G68" s="257"/>
      <c r="H68" s="257"/>
      <c r="I68" s="257"/>
      <c r="J68" s="257"/>
    </row>
    <row r="69" ht="19.5" customHeight="1" spans="1:10">
      <c r="A69" s="269" t="s">
        <v>236</v>
      </c>
      <c r="B69" s="269"/>
      <c r="C69" s="269"/>
      <c r="D69" s="269" t="s">
        <v>237</v>
      </c>
      <c r="E69" s="257">
        <v>1273840</v>
      </c>
      <c r="F69" s="257">
        <v>1273840</v>
      </c>
      <c r="G69" s="257"/>
      <c r="H69" s="257"/>
      <c r="I69" s="257"/>
      <c r="J69" s="257"/>
    </row>
    <row r="70" ht="19.5" customHeight="1" spans="1:10">
      <c r="A70" s="269" t="s">
        <v>238</v>
      </c>
      <c r="B70" s="269"/>
      <c r="C70" s="269"/>
      <c r="D70" s="269" t="s">
        <v>239</v>
      </c>
      <c r="E70" s="257">
        <v>200000000</v>
      </c>
      <c r="F70" s="257"/>
      <c r="G70" s="257">
        <v>200000000</v>
      </c>
      <c r="H70" s="257"/>
      <c r="I70" s="257"/>
      <c r="J70" s="257"/>
    </row>
    <row r="71" ht="19.5" customHeight="1" spans="1:10">
      <c r="A71" s="269" t="s">
        <v>240</v>
      </c>
      <c r="B71" s="269"/>
      <c r="C71" s="269"/>
      <c r="D71" s="269" t="s">
        <v>241</v>
      </c>
      <c r="E71" s="257">
        <v>200000000</v>
      </c>
      <c r="F71" s="257"/>
      <c r="G71" s="257">
        <v>200000000</v>
      </c>
      <c r="H71" s="257"/>
      <c r="I71" s="257"/>
      <c r="J71" s="257"/>
    </row>
    <row r="72" ht="19.5" customHeight="1" spans="1:10">
      <c r="A72" s="269" t="s">
        <v>242</v>
      </c>
      <c r="B72" s="269"/>
      <c r="C72" s="269"/>
      <c r="D72" s="269" t="s">
        <v>243</v>
      </c>
      <c r="E72" s="257">
        <v>200000000</v>
      </c>
      <c r="F72" s="257"/>
      <c r="G72" s="257">
        <v>200000000</v>
      </c>
      <c r="H72" s="257"/>
      <c r="I72" s="257"/>
      <c r="J72" s="257"/>
    </row>
    <row r="73" ht="19.5" customHeight="1" spans="1:10">
      <c r="A73" s="269" t="s">
        <v>261</v>
      </c>
      <c r="B73" s="269"/>
      <c r="C73" s="269"/>
      <c r="D73" s="269"/>
      <c r="E73" s="269"/>
      <c r="F73" s="269"/>
      <c r="G73" s="269"/>
      <c r="H73" s="269"/>
      <c r="I73" s="269"/>
      <c r="J73" s="269"/>
    </row>
  </sheetData>
  <mergeCells count="7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J7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J39"/>
  <sheetViews>
    <sheetView workbookViewId="0">
      <selection activeCell="B14" sqref="B14:C28"/>
    </sheetView>
  </sheetViews>
  <sheetFormatPr defaultColWidth="9" defaultRowHeight="14.4"/>
  <cols>
    <col min="2" max="2" width="11.3796296296296" customWidth="1"/>
    <col min="3" max="3" width="22.6296296296296" customWidth="1"/>
    <col min="4" max="6" width="13.1296296296296"/>
    <col min="10" max="10" width="10.3796296296296" customWidth="1"/>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1047</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1593000</v>
      </c>
      <c r="E6" s="53">
        <v>1593000</v>
      </c>
      <c r="F6" s="53">
        <v>1593000</v>
      </c>
      <c r="G6" s="2">
        <v>10</v>
      </c>
      <c r="H6" s="7">
        <v>1</v>
      </c>
      <c r="I6" s="12">
        <v>10</v>
      </c>
      <c r="J6" s="12"/>
    </row>
    <row r="7" ht="30" customHeight="1" spans="1:10">
      <c r="A7" s="2"/>
      <c r="B7" s="2"/>
      <c r="C7" s="5" t="s">
        <v>730</v>
      </c>
      <c r="D7" s="53">
        <v>1593000</v>
      </c>
      <c r="E7" s="53">
        <v>1593000</v>
      </c>
      <c r="F7" s="53">
        <v>1593000</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95" customHeight="1" spans="1:10">
      <c r="A11" s="2"/>
      <c r="B11" s="13" t="s">
        <v>1048</v>
      </c>
      <c r="C11" s="14"/>
      <c r="D11" s="14"/>
      <c r="E11" s="15"/>
      <c r="F11" s="12" t="s">
        <v>1048</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102" t="s">
        <v>687</v>
      </c>
      <c r="C14" s="103" t="s">
        <v>1049</v>
      </c>
      <c r="D14" s="274" t="s">
        <v>689</v>
      </c>
      <c r="E14" s="96">
        <v>2000</v>
      </c>
      <c r="F14" s="21" t="s">
        <v>913</v>
      </c>
      <c r="G14" s="22">
        <v>100</v>
      </c>
      <c r="H14" s="28">
        <v>10</v>
      </c>
      <c r="I14" s="28">
        <v>10</v>
      </c>
      <c r="J14" s="22" t="s">
        <v>617</v>
      </c>
    </row>
    <row r="15" ht="30" customHeight="1" spans="1:10">
      <c r="A15" s="23"/>
      <c r="B15" s="102" t="s">
        <v>687</v>
      </c>
      <c r="C15" s="103" t="s">
        <v>1050</v>
      </c>
      <c r="D15" s="29"/>
      <c r="E15" s="107" t="s">
        <v>1051</v>
      </c>
      <c r="F15" s="21" t="s">
        <v>1052</v>
      </c>
      <c r="G15" s="22">
        <v>100</v>
      </c>
      <c r="H15" s="28">
        <v>10</v>
      </c>
      <c r="I15" s="28">
        <v>10</v>
      </c>
      <c r="J15" s="22" t="s">
        <v>617</v>
      </c>
    </row>
    <row r="16" ht="30" customHeight="1" spans="1:10">
      <c r="A16" s="23"/>
      <c r="B16" s="102" t="s">
        <v>687</v>
      </c>
      <c r="C16" s="103" t="s">
        <v>1053</v>
      </c>
      <c r="D16" s="29"/>
      <c r="E16" s="107" t="s">
        <v>1054</v>
      </c>
      <c r="F16" s="21" t="s">
        <v>1052</v>
      </c>
      <c r="G16" s="22">
        <v>100</v>
      </c>
      <c r="H16" s="28">
        <v>10</v>
      </c>
      <c r="I16" s="28">
        <v>10</v>
      </c>
      <c r="J16" s="22" t="s">
        <v>617</v>
      </c>
    </row>
    <row r="17" ht="30" customHeight="1" spans="1:10">
      <c r="A17" s="23"/>
      <c r="B17" s="102" t="s">
        <v>687</v>
      </c>
      <c r="C17" s="103" t="s">
        <v>1055</v>
      </c>
      <c r="D17" s="29"/>
      <c r="E17" s="57">
        <v>1</v>
      </c>
      <c r="F17" s="21" t="s">
        <v>690</v>
      </c>
      <c r="G17" s="22">
        <v>100</v>
      </c>
      <c r="H17" s="28">
        <v>5</v>
      </c>
      <c r="I17" s="28">
        <v>5</v>
      </c>
      <c r="J17" s="22" t="s">
        <v>617</v>
      </c>
    </row>
    <row r="18" ht="30" customHeight="1" spans="1:10">
      <c r="A18" s="23"/>
      <c r="B18" s="102" t="s">
        <v>687</v>
      </c>
      <c r="C18" s="103" t="s">
        <v>1056</v>
      </c>
      <c r="D18" s="29"/>
      <c r="E18" s="57">
        <v>4500</v>
      </c>
      <c r="F18" s="21" t="s">
        <v>690</v>
      </c>
      <c r="G18" s="22">
        <v>100</v>
      </c>
      <c r="H18" s="28">
        <v>5</v>
      </c>
      <c r="I18" s="28">
        <v>5</v>
      </c>
      <c r="J18" s="22" t="s">
        <v>617</v>
      </c>
    </row>
    <row r="19" ht="30" customHeight="1" spans="1:10">
      <c r="A19" s="23"/>
      <c r="B19" s="102" t="s">
        <v>687</v>
      </c>
      <c r="C19" s="103" t="s">
        <v>1057</v>
      </c>
      <c r="D19" s="29"/>
      <c r="E19" s="57">
        <v>64</v>
      </c>
      <c r="F19" s="21" t="s">
        <v>690</v>
      </c>
      <c r="G19" s="22">
        <v>100</v>
      </c>
      <c r="H19" s="28">
        <v>5</v>
      </c>
      <c r="I19" s="28">
        <v>5</v>
      </c>
      <c r="J19" s="22" t="s">
        <v>617</v>
      </c>
    </row>
    <row r="20" ht="30" customHeight="1" spans="1:10">
      <c r="A20" s="23"/>
      <c r="B20" s="102" t="s">
        <v>747</v>
      </c>
      <c r="C20" s="103" t="s">
        <v>1058</v>
      </c>
      <c r="D20" s="29"/>
      <c r="E20" s="57">
        <v>100</v>
      </c>
      <c r="F20" s="21" t="s">
        <v>693</v>
      </c>
      <c r="G20" s="22">
        <v>100</v>
      </c>
      <c r="H20" s="28">
        <v>5</v>
      </c>
      <c r="I20" s="28">
        <v>5</v>
      </c>
      <c r="J20" s="22" t="s">
        <v>617</v>
      </c>
    </row>
    <row r="21" ht="30" customHeight="1" spans="1:10">
      <c r="A21" s="23"/>
      <c r="B21" s="102" t="s">
        <v>747</v>
      </c>
      <c r="C21" s="103" t="s">
        <v>1059</v>
      </c>
      <c r="D21" s="29"/>
      <c r="E21" s="108" t="s">
        <v>1060</v>
      </c>
      <c r="F21" s="21" t="s">
        <v>693</v>
      </c>
      <c r="G21" s="22">
        <v>100</v>
      </c>
      <c r="H21" s="28">
        <v>5</v>
      </c>
      <c r="I21" s="28">
        <v>5</v>
      </c>
      <c r="J21" s="22" t="s">
        <v>617</v>
      </c>
    </row>
    <row r="22" ht="30" customHeight="1" spans="1:10">
      <c r="A22" s="23"/>
      <c r="B22" s="102" t="s">
        <v>747</v>
      </c>
      <c r="C22" s="103" t="s">
        <v>1061</v>
      </c>
      <c r="D22" s="29"/>
      <c r="E22" s="57">
        <v>100</v>
      </c>
      <c r="F22" s="21" t="s">
        <v>693</v>
      </c>
      <c r="G22" s="22">
        <v>100</v>
      </c>
      <c r="H22" s="28">
        <v>5</v>
      </c>
      <c r="I22" s="28">
        <v>5</v>
      </c>
      <c r="J22" s="22" t="s">
        <v>617</v>
      </c>
    </row>
    <row r="23" ht="30" customHeight="1" spans="1:10">
      <c r="A23" s="23"/>
      <c r="B23" s="102" t="s">
        <v>747</v>
      </c>
      <c r="C23" s="103" t="s">
        <v>1062</v>
      </c>
      <c r="D23" s="29"/>
      <c r="E23" s="57">
        <v>100</v>
      </c>
      <c r="F23" s="21" t="s">
        <v>693</v>
      </c>
      <c r="G23" s="22">
        <v>100</v>
      </c>
      <c r="H23" s="28">
        <v>5</v>
      </c>
      <c r="I23" s="28">
        <v>5</v>
      </c>
      <c r="J23" s="22" t="s">
        <v>617</v>
      </c>
    </row>
    <row r="24" ht="30" customHeight="1" spans="1:10">
      <c r="A24" s="23"/>
      <c r="B24" s="102" t="s">
        <v>747</v>
      </c>
      <c r="C24" s="103" t="s">
        <v>1063</v>
      </c>
      <c r="D24" s="29"/>
      <c r="E24" s="57">
        <v>100</v>
      </c>
      <c r="F24" s="21" t="s">
        <v>693</v>
      </c>
      <c r="G24" s="22">
        <v>100</v>
      </c>
      <c r="H24" s="28">
        <v>5</v>
      </c>
      <c r="I24" s="28">
        <v>5</v>
      </c>
      <c r="J24" s="22" t="s">
        <v>617</v>
      </c>
    </row>
    <row r="25" ht="30" customHeight="1" spans="1:10">
      <c r="A25" s="23"/>
      <c r="B25" s="102" t="s">
        <v>698</v>
      </c>
      <c r="C25" s="103" t="s">
        <v>1064</v>
      </c>
      <c r="D25" s="29"/>
      <c r="E25" s="57">
        <v>159.3</v>
      </c>
      <c r="F25" s="21" t="s">
        <v>700</v>
      </c>
      <c r="G25" s="22">
        <v>100</v>
      </c>
      <c r="H25" s="28">
        <v>5</v>
      </c>
      <c r="I25" s="28">
        <v>5</v>
      </c>
      <c r="J25" s="22" t="s">
        <v>617</v>
      </c>
    </row>
    <row r="26" ht="30" customHeight="1" spans="1:10">
      <c r="A26" s="23" t="s">
        <v>701</v>
      </c>
      <c r="B26" s="105" t="s">
        <v>1065</v>
      </c>
      <c r="C26" s="109" t="s">
        <v>1066</v>
      </c>
      <c r="D26" s="29"/>
      <c r="E26" s="108">
        <v>1</v>
      </c>
      <c r="F26" s="21" t="s">
        <v>693</v>
      </c>
      <c r="G26" s="22">
        <v>100</v>
      </c>
      <c r="H26" s="28">
        <v>5</v>
      </c>
      <c r="I26" s="28">
        <v>5</v>
      </c>
      <c r="J26" s="22" t="s">
        <v>617</v>
      </c>
    </row>
    <row r="27" ht="30" customHeight="1" spans="1:10">
      <c r="A27" s="23"/>
      <c r="B27" s="105" t="s">
        <v>1067</v>
      </c>
      <c r="C27" s="109" t="s">
        <v>902</v>
      </c>
      <c r="D27" s="29"/>
      <c r="E27" s="57">
        <v>0</v>
      </c>
      <c r="F27" s="21" t="s">
        <v>690</v>
      </c>
      <c r="G27" s="22">
        <v>100</v>
      </c>
      <c r="H27" s="28">
        <v>5</v>
      </c>
      <c r="I27" s="28">
        <v>5</v>
      </c>
      <c r="J27" s="22" t="s">
        <v>617</v>
      </c>
    </row>
    <row r="28" ht="30" customHeight="1" spans="1:10">
      <c r="A28" s="35" t="s">
        <v>710</v>
      </c>
      <c r="B28" s="102" t="s">
        <v>817</v>
      </c>
      <c r="C28" s="109" t="s">
        <v>1068</v>
      </c>
      <c r="D28" s="29"/>
      <c r="E28" s="96" t="s">
        <v>801</v>
      </c>
      <c r="F28" s="21" t="s">
        <v>693</v>
      </c>
      <c r="G28" s="22">
        <v>100</v>
      </c>
      <c r="H28" s="28">
        <v>5</v>
      </c>
      <c r="I28" s="28">
        <v>5</v>
      </c>
      <c r="J28" s="22" t="s">
        <v>617</v>
      </c>
    </row>
    <row r="29" ht="30" customHeight="1" spans="1:10">
      <c r="A29" s="38"/>
      <c r="B29" s="39"/>
      <c r="C29" s="40"/>
      <c r="D29" s="29"/>
      <c r="E29" s="24"/>
      <c r="F29" s="3"/>
      <c r="G29" s="3"/>
      <c r="H29" s="41"/>
      <c r="I29" s="41"/>
      <c r="J29" s="47" t="s">
        <v>802</v>
      </c>
    </row>
    <row r="30" ht="30" customHeight="1" spans="1:10">
      <c r="A30" s="42" t="s">
        <v>762</v>
      </c>
      <c r="B30" s="42"/>
      <c r="C30" s="42"/>
      <c r="D30" s="42" t="s">
        <v>617</v>
      </c>
      <c r="E30" s="42"/>
      <c r="F30" s="42"/>
      <c r="G30" s="42"/>
      <c r="H30" s="42"/>
      <c r="I30" s="42"/>
      <c r="J30" s="42"/>
    </row>
    <row r="31" ht="21.6" spans="1:10">
      <c r="A31" s="42" t="s">
        <v>763</v>
      </c>
      <c r="B31" s="42"/>
      <c r="C31" s="42"/>
      <c r="D31" s="42"/>
      <c r="E31" s="42"/>
      <c r="F31" s="42"/>
      <c r="G31" s="42"/>
      <c r="H31" s="42">
        <v>100</v>
      </c>
      <c r="I31" s="42">
        <v>100</v>
      </c>
      <c r="J31" s="48" t="s">
        <v>764</v>
      </c>
    </row>
    <row r="32" spans="1:10">
      <c r="A32" s="43"/>
      <c r="B32" s="43"/>
      <c r="C32" s="43"/>
      <c r="D32" s="43"/>
      <c r="E32" s="43"/>
      <c r="F32" s="43"/>
      <c r="G32" s="43"/>
      <c r="H32" s="43"/>
      <c r="I32" s="43"/>
      <c r="J32" s="49"/>
    </row>
    <row r="33" spans="1:10">
      <c r="A33" s="44" t="s">
        <v>714</v>
      </c>
      <c r="B33" s="45"/>
      <c r="C33" s="45"/>
      <c r="D33" s="45"/>
      <c r="E33" s="45"/>
      <c r="F33" s="45"/>
      <c r="G33" s="45"/>
      <c r="H33" s="45"/>
      <c r="I33" s="45"/>
      <c r="J33" s="50"/>
    </row>
    <row r="34" spans="1:10">
      <c r="A34" s="44" t="s">
        <v>715</v>
      </c>
      <c r="B34" s="44"/>
      <c r="C34" s="44"/>
      <c r="D34" s="44"/>
      <c r="E34" s="44"/>
      <c r="F34" s="44"/>
      <c r="G34" s="44"/>
      <c r="H34" s="44"/>
      <c r="I34" s="44"/>
      <c r="J34" s="44"/>
    </row>
    <row r="35" spans="1:10">
      <c r="A35" s="44" t="s">
        <v>716</v>
      </c>
      <c r="B35" s="44"/>
      <c r="C35" s="44"/>
      <c r="D35" s="44"/>
      <c r="E35" s="44"/>
      <c r="F35" s="44"/>
      <c r="G35" s="44"/>
      <c r="H35" s="44"/>
      <c r="I35" s="44"/>
      <c r="J35" s="44"/>
    </row>
    <row r="36" spans="1:10">
      <c r="A36" s="44" t="s">
        <v>765</v>
      </c>
      <c r="B36" s="44"/>
      <c r="C36" s="44"/>
      <c r="D36" s="44"/>
      <c r="E36" s="44"/>
      <c r="F36" s="44"/>
      <c r="G36" s="44"/>
      <c r="H36" s="44"/>
      <c r="I36" s="44"/>
      <c r="J36" s="44"/>
    </row>
    <row r="37" spans="1:10">
      <c r="A37" s="44" t="s">
        <v>766</v>
      </c>
      <c r="B37" s="44"/>
      <c r="C37" s="44"/>
      <c r="D37" s="44"/>
      <c r="E37" s="44"/>
      <c r="F37" s="44"/>
      <c r="G37" s="44"/>
      <c r="H37" s="44"/>
      <c r="I37" s="44"/>
      <c r="J37" s="44"/>
    </row>
    <row r="38" spans="1:10">
      <c r="A38" s="44" t="s">
        <v>767</v>
      </c>
      <c r="B38" s="44"/>
      <c r="C38" s="44"/>
      <c r="D38" s="44"/>
      <c r="E38" s="44"/>
      <c r="F38" s="44"/>
      <c r="G38" s="44"/>
      <c r="H38" s="44"/>
      <c r="I38" s="44"/>
      <c r="J38" s="44"/>
    </row>
    <row r="39" spans="1:10">
      <c r="A39" s="44" t="s">
        <v>768</v>
      </c>
      <c r="B39" s="44"/>
      <c r="C39" s="44"/>
      <c r="D39" s="44"/>
      <c r="E39" s="44"/>
      <c r="F39" s="44"/>
      <c r="G39" s="44"/>
      <c r="H39" s="44"/>
      <c r="I39" s="44"/>
      <c r="J39"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0:C30"/>
    <mergeCell ref="D30:J30"/>
    <mergeCell ref="A31:G31"/>
    <mergeCell ref="A34:J34"/>
    <mergeCell ref="A35:J35"/>
    <mergeCell ref="A36:J36"/>
    <mergeCell ref="A37:J37"/>
    <mergeCell ref="A38:J38"/>
    <mergeCell ref="A39:J39"/>
    <mergeCell ref="A10:A11"/>
    <mergeCell ref="A14:A25"/>
    <mergeCell ref="A26:A27"/>
    <mergeCell ref="A28:A29"/>
    <mergeCell ref="D14:D29"/>
    <mergeCell ref="G12:G13"/>
    <mergeCell ref="H12:H13"/>
    <mergeCell ref="I12:I13"/>
    <mergeCell ref="J12:J13"/>
    <mergeCell ref="A5:B9"/>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7"/>
  <sheetViews>
    <sheetView workbookViewId="0">
      <selection activeCell="B14" sqref="B14:C26"/>
    </sheetView>
  </sheetViews>
  <sheetFormatPr defaultColWidth="9" defaultRowHeight="14.4"/>
  <cols>
    <col min="2" max="2" width="11.3796296296296" customWidth="1"/>
    <col min="3" max="3" width="26.2592592592593"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1069</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2883989</v>
      </c>
      <c r="E6" s="53">
        <v>2883989</v>
      </c>
      <c r="F6" s="53">
        <v>2883989</v>
      </c>
      <c r="G6" s="2">
        <v>10</v>
      </c>
      <c r="H6" s="7">
        <v>1</v>
      </c>
      <c r="I6" s="12">
        <v>10</v>
      </c>
      <c r="J6" s="12"/>
    </row>
    <row r="7" ht="30" customHeight="1" spans="1:10">
      <c r="A7" s="2"/>
      <c r="B7" s="2"/>
      <c r="C7" s="5" t="s">
        <v>730</v>
      </c>
      <c r="D7" s="53">
        <v>2883989</v>
      </c>
      <c r="E7" s="53">
        <v>2883989</v>
      </c>
      <c r="F7" s="53">
        <v>2883989</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1070</v>
      </c>
      <c r="C11" s="14"/>
      <c r="D11" s="14"/>
      <c r="E11" s="15"/>
      <c r="F11" s="12" t="s">
        <v>1070</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53" customHeight="1" spans="1:10">
      <c r="A14" s="23" t="s">
        <v>686</v>
      </c>
      <c r="B14" s="102" t="s">
        <v>687</v>
      </c>
      <c r="C14" s="103" t="s">
        <v>1071</v>
      </c>
      <c r="D14" s="274" t="s">
        <v>689</v>
      </c>
      <c r="E14" s="102">
        <v>2.81</v>
      </c>
      <c r="F14" s="21" t="s">
        <v>744</v>
      </c>
      <c r="G14" s="22">
        <v>100</v>
      </c>
      <c r="H14" s="28">
        <v>10</v>
      </c>
      <c r="I14" s="28">
        <v>10</v>
      </c>
      <c r="J14" s="22" t="s">
        <v>617</v>
      </c>
    </row>
    <row r="15" ht="30" customHeight="1" spans="1:10">
      <c r="A15" s="23"/>
      <c r="B15" s="102" t="s">
        <v>687</v>
      </c>
      <c r="C15" s="103" t="s">
        <v>1072</v>
      </c>
      <c r="D15" s="29"/>
      <c r="E15" s="104">
        <v>2.4</v>
      </c>
      <c r="F15" s="21" t="s">
        <v>873</v>
      </c>
      <c r="G15" s="22">
        <v>100</v>
      </c>
      <c r="H15" s="28">
        <v>10</v>
      </c>
      <c r="I15" s="28">
        <v>10</v>
      </c>
      <c r="J15" s="22" t="s">
        <v>617</v>
      </c>
    </row>
    <row r="16" ht="30" customHeight="1" spans="1:10">
      <c r="A16" s="23"/>
      <c r="B16" s="102" t="s">
        <v>687</v>
      </c>
      <c r="C16" s="103" t="s">
        <v>1073</v>
      </c>
      <c r="D16" s="29"/>
      <c r="E16" s="104">
        <v>0.4</v>
      </c>
      <c r="F16" s="21" t="s">
        <v>744</v>
      </c>
      <c r="G16" s="22">
        <v>100</v>
      </c>
      <c r="H16" s="28">
        <v>10</v>
      </c>
      <c r="I16" s="28">
        <v>10</v>
      </c>
      <c r="J16" s="22" t="s">
        <v>617</v>
      </c>
    </row>
    <row r="17" ht="30" customHeight="1" spans="1:10">
      <c r="A17" s="23"/>
      <c r="B17" s="102" t="s">
        <v>687</v>
      </c>
      <c r="C17" s="103" t="s">
        <v>1074</v>
      </c>
      <c r="D17" s="29"/>
      <c r="E17" s="104">
        <v>2.6</v>
      </c>
      <c r="F17" s="21" t="s">
        <v>1075</v>
      </c>
      <c r="G17" s="22">
        <v>100</v>
      </c>
      <c r="H17" s="28">
        <v>10</v>
      </c>
      <c r="I17" s="28">
        <v>10</v>
      </c>
      <c r="J17" s="22" t="s">
        <v>617</v>
      </c>
    </row>
    <row r="18" ht="30" customHeight="1" spans="1:10">
      <c r="A18" s="23"/>
      <c r="B18" s="102" t="s">
        <v>687</v>
      </c>
      <c r="C18" s="103" t="s">
        <v>1076</v>
      </c>
      <c r="D18" s="29"/>
      <c r="E18" s="102">
        <v>0.05</v>
      </c>
      <c r="F18" s="21" t="s">
        <v>1077</v>
      </c>
      <c r="G18" s="22">
        <v>100</v>
      </c>
      <c r="H18" s="28">
        <v>10</v>
      </c>
      <c r="I18" s="28">
        <v>10</v>
      </c>
      <c r="J18" s="22" t="s">
        <v>617</v>
      </c>
    </row>
    <row r="19" ht="30" customHeight="1" spans="1:10">
      <c r="A19" s="23"/>
      <c r="B19" s="102" t="s">
        <v>747</v>
      </c>
      <c r="C19" s="103" t="s">
        <v>1078</v>
      </c>
      <c r="D19" s="29"/>
      <c r="E19" s="92">
        <v>100</v>
      </c>
      <c r="F19" s="21" t="s">
        <v>693</v>
      </c>
      <c r="G19" s="22">
        <v>100</v>
      </c>
      <c r="H19" s="28">
        <v>5</v>
      </c>
      <c r="I19" s="28">
        <v>5</v>
      </c>
      <c r="J19" s="22" t="s">
        <v>617</v>
      </c>
    </row>
    <row r="20" ht="30" customHeight="1" spans="1:10">
      <c r="A20" s="23"/>
      <c r="B20" s="102" t="s">
        <v>747</v>
      </c>
      <c r="C20" s="103" t="s">
        <v>1079</v>
      </c>
      <c r="D20" s="29"/>
      <c r="E20" s="92">
        <v>100</v>
      </c>
      <c r="F20" s="21" t="s">
        <v>693</v>
      </c>
      <c r="G20" s="22">
        <v>100</v>
      </c>
      <c r="H20" s="28">
        <v>5</v>
      </c>
      <c r="I20" s="28">
        <v>5</v>
      </c>
      <c r="J20" s="22" t="s">
        <v>617</v>
      </c>
    </row>
    <row r="21" ht="30" customHeight="1" spans="1:10">
      <c r="A21" s="23"/>
      <c r="B21" s="102" t="s">
        <v>781</v>
      </c>
      <c r="C21" s="103" t="s">
        <v>1080</v>
      </c>
      <c r="D21" s="29"/>
      <c r="E21" s="32" t="s">
        <v>1081</v>
      </c>
      <c r="F21" s="21" t="s">
        <v>784</v>
      </c>
      <c r="G21" s="22">
        <v>100</v>
      </c>
      <c r="H21" s="28">
        <v>5</v>
      </c>
      <c r="I21" s="28">
        <v>5</v>
      </c>
      <c r="J21" s="22" t="s">
        <v>617</v>
      </c>
    </row>
    <row r="22" ht="30" customHeight="1" spans="1:10">
      <c r="A22" s="23" t="s">
        <v>701</v>
      </c>
      <c r="B22" s="105" t="s">
        <v>752</v>
      </c>
      <c r="C22" s="103" t="s">
        <v>1082</v>
      </c>
      <c r="D22" s="29"/>
      <c r="E22" s="92">
        <v>2</v>
      </c>
      <c r="F22" s="21" t="s">
        <v>693</v>
      </c>
      <c r="G22" s="22">
        <v>100</v>
      </c>
      <c r="H22" s="28">
        <v>5</v>
      </c>
      <c r="I22" s="28">
        <v>5</v>
      </c>
      <c r="J22" s="22" t="s">
        <v>617</v>
      </c>
    </row>
    <row r="23" ht="30" customHeight="1" spans="1:10">
      <c r="A23" s="23"/>
      <c r="B23" s="105" t="s">
        <v>752</v>
      </c>
      <c r="C23" s="103" t="s">
        <v>1083</v>
      </c>
      <c r="D23" s="29"/>
      <c r="E23" s="106">
        <v>70</v>
      </c>
      <c r="F23" s="21" t="s">
        <v>693</v>
      </c>
      <c r="G23" s="22">
        <v>100</v>
      </c>
      <c r="H23" s="28">
        <v>5</v>
      </c>
      <c r="I23" s="28">
        <v>5</v>
      </c>
      <c r="J23" s="22" t="s">
        <v>617</v>
      </c>
    </row>
    <row r="24" ht="30" customHeight="1" spans="1:10">
      <c r="A24" s="23"/>
      <c r="B24" s="105" t="s">
        <v>752</v>
      </c>
      <c r="C24" s="103" t="s">
        <v>1084</v>
      </c>
      <c r="D24" s="29"/>
      <c r="E24" s="92">
        <v>5</v>
      </c>
      <c r="F24" s="21" t="s">
        <v>693</v>
      </c>
      <c r="G24" s="22">
        <v>100</v>
      </c>
      <c r="H24" s="28">
        <v>5</v>
      </c>
      <c r="I24" s="28">
        <v>5</v>
      </c>
      <c r="J24" s="22" t="s">
        <v>617</v>
      </c>
    </row>
    <row r="25" ht="30" customHeight="1" spans="1:10">
      <c r="A25" s="23"/>
      <c r="B25" s="105" t="s">
        <v>810</v>
      </c>
      <c r="C25" s="103" t="s">
        <v>866</v>
      </c>
      <c r="D25" s="29"/>
      <c r="E25" s="104" t="s">
        <v>617</v>
      </c>
      <c r="F25" s="21"/>
      <c r="G25" s="22">
        <v>100</v>
      </c>
      <c r="H25" s="28">
        <v>5</v>
      </c>
      <c r="I25" s="28">
        <v>5</v>
      </c>
      <c r="J25" s="22" t="s">
        <v>617</v>
      </c>
    </row>
    <row r="26" ht="30" customHeight="1" spans="1:10">
      <c r="A26" s="35" t="s">
        <v>710</v>
      </c>
      <c r="B26" s="102" t="s">
        <v>757</v>
      </c>
      <c r="C26" s="103" t="s">
        <v>868</v>
      </c>
      <c r="D26" s="29"/>
      <c r="E26" s="57">
        <v>90</v>
      </c>
      <c r="F26" s="21" t="s">
        <v>693</v>
      </c>
      <c r="G26" s="22">
        <v>100</v>
      </c>
      <c r="H26" s="28">
        <v>5</v>
      </c>
      <c r="I26" s="28">
        <v>5</v>
      </c>
      <c r="J26" s="22" t="s">
        <v>617</v>
      </c>
    </row>
    <row r="27" ht="30" customHeight="1" spans="1:10">
      <c r="A27" s="38"/>
      <c r="B27" s="39"/>
      <c r="C27" s="40"/>
      <c r="D27" s="29"/>
      <c r="E27" s="24"/>
      <c r="F27" s="3"/>
      <c r="G27" s="3"/>
      <c r="H27" s="41"/>
      <c r="I27" s="41"/>
      <c r="J27" s="47" t="s">
        <v>802</v>
      </c>
    </row>
    <row r="28" ht="30" customHeight="1" spans="1:10">
      <c r="A28" s="42" t="s">
        <v>762</v>
      </c>
      <c r="B28" s="42"/>
      <c r="C28" s="42"/>
      <c r="D28" s="42" t="s">
        <v>617</v>
      </c>
      <c r="E28" s="42"/>
      <c r="F28" s="42"/>
      <c r="G28" s="42"/>
      <c r="H28" s="42"/>
      <c r="I28" s="42"/>
      <c r="J28" s="42"/>
    </row>
    <row r="29" ht="21.6" spans="1:10">
      <c r="A29" s="42" t="s">
        <v>763</v>
      </c>
      <c r="B29" s="42"/>
      <c r="C29" s="42"/>
      <c r="D29" s="42"/>
      <c r="E29" s="42"/>
      <c r="F29" s="42"/>
      <c r="G29" s="42"/>
      <c r="H29" s="42">
        <v>100</v>
      </c>
      <c r="I29" s="42">
        <v>100</v>
      </c>
      <c r="J29" s="48" t="s">
        <v>764</v>
      </c>
    </row>
    <row r="30" spans="1:10">
      <c r="A30" s="43"/>
      <c r="B30" s="43"/>
      <c r="C30" s="43"/>
      <c r="D30" s="43"/>
      <c r="E30" s="43"/>
      <c r="F30" s="43"/>
      <c r="G30" s="43"/>
      <c r="H30" s="43"/>
      <c r="I30" s="43"/>
      <c r="J30" s="49"/>
    </row>
    <row r="31" spans="1:10">
      <c r="A31" s="44" t="s">
        <v>714</v>
      </c>
      <c r="B31" s="45"/>
      <c r="C31" s="45"/>
      <c r="D31" s="45"/>
      <c r="E31" s="45"/>
      <c r="F31" s="45"/>
      <c r="G31" s="45"/>
      <c r="H31" s="45"/>
      <c r="I31" s="45"/>
      <c r="J31" s="50"/>
    </row>
    <row r="32" spans="1:10">
      <c r="A32" s="44" t="s">
        <v>715</v>
      </c>
      <c r="B32" s="44"/>
      <c r="C32" s="44"/>
      <c r="D32" s="44"/>
      <c r="E32" s="44"/>
      <c r="F32" s="44"/>
      <c r="G32" s="44"/>
      <c r="H32" s="44"/>
      <c r="I32" s="44"/>
      <c r="J32" s="44"/>
    </row>
    <row r="33" spans="1:10">
      <c r="A33" s="44" t="s">
        <v>716</v>
      </c>
      <c r="B33" s="44"/>
      <c r="C33" s="44"/>
      <c r="D33" s="44"/>
      <c r="E33" s="44"/>
      <c r="F33" s="44"/>
      <c r="G33" s="44"/>
      <c r="H33" s="44"/>
      <c r="I33" s="44"/>
      <c r="J33" s="44"/>
    </row>
    <row r="34" spans="1:10">
      <c r="A34" s="44" t="s">
        <v>765</v>
      </c>
      <c r="B34" s="44"/>
      <c r="C34" s="44"/>
      <c r="D34" s="44"/>
      <c r="E34" s="44"/>
      <c r="F34" s="44"/>
      <c r="G34" s="44"/>
      <c r="H34" s="44"/>
      <c r="I34" s="44"/>
      <c r="J34" s="44"/>
    </row>
    <row r="35" spans="1:10">
      <c r="A35" s="44" t="s">
        <v>766</v>
      </c>
      <c r="B35" s="44"/>
      <c r="C35" s="44"/>
      <c r="D35" s="44"/>
      <c r="E35" s="44"/>
      <c r="F35" s="44"/>
      <c r="G35" s="44"/>
      <c r="H35" s="44"/>
      <c r="I35" s="44"/>
      <c r="J35" s="44"/>
    </row>
    <row r="36" spans="1:10">
      <c r="A36" s="44" t="s">
        <v>767</v>
      </c>
      <c r="B36" s="44"/>
      <c r="C36" s="44"/>
      <c r="D36" s="44"/>
      <c r="E36" s="44"/>
      <c r="F36" s="44"/>
      <c r="G36" s="44"/>
      <c r="H36" s="44"/>
      <c r="I36" s="44"/>
      <c r="J36" s="44"/>
    </row>
    <row r="37" spans="1:10">
      <c r="A37" s="44" t="s">
        <v>768</v>
      </c>
      <c r="B37" s="44"/>
      <c r="C37" s="44"/>
      <c r="D37" s="44"/>
      <c r="E37" s="44"/>
      <c r="F37" s="44"/>
      <c r="G37" s="44"/>
      <c r="H37" s="44"/>
      <c r="I37" s="44"/>
      <c r="J37"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8:C28"/>
    <mergeCell ref="D28:J28"/>
    <mergeCell ref="A29:G29"/>
    <mergeCell ref="A32:J32"/>
    <mergeCell ref="A33:J33"/>
    <mergeCell ref="A34:J34"/>
    <mergeCell ref="A35:J35"/>
    <mergeCell ref="A36:J36"/>
    <mergeCell ref="A37:J37"/>
    <mergeCell ref="A10:A11"/>
    <mergeCell ref="A14:A21"/>
    <mergeCell ref="A22:A25"/>
    <mergeCell ref="A26:A27"/>
    <mergeCell ref="D14:D27"/>
    <mergeCell ref="G12:G13"/>
    <mergeCell ref="H12:H13"/>
    <mergeCell ref="I12:I13"/>
    <mergeCell ref="J12:J13"/>
    <mergeCell ref="A5:B9"/>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J36"/>
  <sheetViews>
    <sheetView workbookViewId="0">
      <selection activeCell="M24" sqref="M24"/>
    </sheetView>
  </sheetViews>
  <sheetFormatPr defaultColWidth="9" defaultRowHeight="14.4"/>
  <cols>
    <col min="2" max="2" width="11.3796296296296" customWidth="1"/>
    <col min="3" max="3" width="22.6296296296296" customWidth="1"/>
    <col min="4" max="6" width="13.1296296296296"/>
    <col min="10" max="10" width="13" customWidth="1"/>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1085</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1330841.8</v>
      </c>
      <c r="E6" s="53">
        <v>1330841.8</v>
      </c>
      <c r="F6" s="53">
        <v>1330841.8</v>
      </c>
      <c r="G6" s="2">
        <v>10</v>
      </c>
      <c r="H6" s="7">
        <v>1</v>
      </c>
      <c r="I6" s="12">
        <v>10</v>
      </c>
      <c r="J6" s="12"/>
    </row>
    <row r="7" ht="30" customHeight="1" spans="1:10">
      <c r="A7" s="2"/>
      <c r="B7" s="2"/>
      <c r="C7" s="5" t="s">
        <v>730</v>
      </c>
      <c r="D7" s="53">
        <v>1330841.8</v>
      </c>
      <c r="E7" s="53">
        <v>1330841.8</v>
      </c>
      <c r="F7" s="53">
        <v>1330841.8</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140" customHeight="1" spans="1:10">
      <c r="A11" s="2"/>
      <c r="B11" s="13" t="s">
        <v>1086</v>
      </c>
      <c r="C11" s="14"/>
      <c r="D11" s="14"/>
      <c r="E11" s="15"/>
      <c r="F11" s="51" t="s">
        <v>1086</v>
      </c>
      <c r="G11" s="51"/>
      <c r="H11" s="51"/>
      <c r="I11" s="51"/>
      <c r="J11" s="51"/>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64" t="s">
        <v>1087</v>
      </c>
      <c r="D14" s="274" t="s">
        <v>689</v>
      </c>
      <c r="E14" s="97" t="s">
        <v>1088</v>
      </c>
      <c r="F14" s="21" t="s">
        <v>876</v>
      </c>
      <c r="G14" s="22">
        <v>100</v>
      </c>
      <c r="H14" s="28">
        <v>10</v>
      </c>
      <c r="I14" s="28">
        <v>10</v>
      </c>
      <c r="J14" s="22" t="s">
        <v>617</v>
      </c>
    </row>
    <row r="15" ht="30" customHeight="1" spans="1:10">
      <c r="A15" s="23"/>
      <c r="B15" s="24" t="s">
        <v>687</v>
      </c>
      <c r="C15" s="84" t="s">
        <v>1089</v>
      </c>
      <c r="D15" s="29"/>
      <c r="E15" s="97">
        <v>10</v>
      </c>
      <c r="F15" s="21" t="s">
        <v>826</v>
      </c>
      <c r="G15" s="22">
        <v>100</v>
      </c>
      <c r="H15" s="28">
        <v>10</v>
      </c>
      <c r="I15" s="28">
        <v>10</v>
      </c>
      <c r="J15" s="22" t="s">
        <v>617</v>
      </c>
    </row>
    <row r="16" ht="30" customHeight="1" spans="1:10">
      <c r="A16" s="23"/>
      <c r="B16" s="24" t="s">
        <v>687</v>
      </c>
      <c r="C16" s="84" t="s">
        <v>1090</v>
      </c>
      <c r="D16" s="29"/>
      <c r="E16" s="98">
        <v>65</v>
      </c>
      <c r="F16" s="21" t="s">
        <v>1091</v>
      </c>
      <c r="G16" s="22">
        <v>100</v>
      </c>
      <c r="H16" s="28">
        <v>10</v>
      </c>
      <c r="I16" s="28">
        <v>10</v>
      </c>
      <c r="J16" s="22" t="s">
        <v>617</v>
      </c>
    </row>
    <row r="17" ht="30" customHeight="1" spans="1:10">
      <c r="A17" s="23"/>
      <c r="B17" s="24" t="s">
        <v>687</v>
      </c>
      <c r="C17" s="84" t="s">
        <v>1092</v>
      </c>
      <c r="D17" s="29"/>
      <c r="E17" s="98">
        <v>3</v>
      </c>
      <c r="F17" s="21" t="s">
        <v>690</v>
      </c>
      <c r="G17" s="22">
        <v>100</v>
      </c>
      <c r="H17" s="28">
        <v>10</v>
      </c>
      <c r="I17" s="28">
        <v>10</v>
      </c>
      <c r="J17" s="22" t="s">
        <v>617</v>
      </c>
    </row>
    <row r="18" ht="30" customHeight="1" spans="1:10">
      <c r="A18" s="23"/>
      <c r="B18" s="24" t="s">
        <v>687</v>
      </c>
      <c r="C18" s="84" t="s">
        <v>1093</v>
      </c>
      <c r="D18" s="29"/>
      <c r="E18" s="98">
        <v>6</v>
      </c>
      <c r="F18" s="21" t="s">
        <v>1091</v>
      </c>
      <c r="G18" s="22">
        <v>100</v>
      </c>
      <c r="H18" s="28">
        <v>10</v>
      </c>
      <c r="I18" s="28">
        <v>10</v>
      </c>
      <c r="J18" s="22" t="s">
        <v>617</v>
      </c>
    </row>
    <row r="19" ht="30" customHeight="1" spans="1:10">
      <c r="A19" s="23"/>
      <c r="B19" s="24" t="s">
        <v>781</v>
      </c>
      <c r="C19" s="84" t="s">
        <v>1094</v>
      </c>
      <c r="D19" s="29"/>
      <c r="E19" s="99" t="s">
        <v>1081</v>
      </c>
      <c r="F19" s="21" t="s">
        <v>784</v>
      </c>
      <c r="G19" s="22">
        <v>100</v>
      </c>
      <c r="H19" s="28">
        <v>10</v>
      </c>
      <c r="I19" s="28">
        <v>10</v>
      </c>
      <c r="J19" s="22" t="s">
        <v>617</v>
      </c>
    </row>
    <row r="20" ht="30" customHeight="1" spans="1:10">
      <c r="A20" s="23"/>
      <c r="B20" s="24" t="s">
        <v>698</v>
      </c>
      <c r="C20" s="84" t="s">
        <v>1095</v>
      </c>
      <c r="D20" s="29"/>
      <c r="E20" s="100" t="s">
        <v>1096</v>
      </c>
      <c r="F20" s="21" t="s">
        <v>700</v>
      </c>
      <c r="G20" s="22">
        <v>100</v>
      </c>
      <c r="H20" s="28">
        <v>5</v>
      </c>
      <c r="I20" s="28">
        <v>5</v>
      </c>
      <c r="J20" s="22" t="s">
        <v>617</v>
      </c>
    </row>
    <row r="21" ht="30" customHeight="1" spans="1:10">
      <c r="A21" s="23" t="s">
        <v>701</v>
      </c>
      <c r="B21" s="96" t="s">
        <v>752</v>
      </c>
      <c r="C21" s="24" t="s">
        <v>1097</v>
      </c>
      <c r="D21" s="29"/>
      <c r="E21" s="101" t="s">
        <v>778</v>
      </c>
      <c r="F21" s="21" t="s">
        <v>693</v>
      </c>
      <c r="G21" s="22">
        <v>100</v>
      </c>
      <c r="H21" s="28">
        <v>5</v>
      </c>
      <c r="I21" s="28">
        <v>5</v>
      </c>
      <c r="J21" s="22" t="s">
        <v>617</v>
      </c>
    </row>
    <row r="22" ht="30" customHeight="1" spans="1:10">
      <c r="A22" s="23"/>
      <c r="B22" s="96" t="s">
        <v>810</v>
      </c>
      <c r="C22" s="24" t="s">
        <v>1098</v>
      </c>
      <c r="D22" s="29"/>
      <c r="E22" s="24" t="s">
        <v>617</v>
      </c>
      <c r="F22" s="21"/>
      <c r="G22" s="22">
        <v>100</v>
      </c>
      <c r="H22" s="28">
        <v>5</v>
      </c>
      <c r="I22" s="28">
        <v>5</v>
      </c>
      <c r="J22" s="22" t="s">
        <v>617</v>
      </c>
    </row>
    <row r="23" ht="30" customHeight="1" spans="1:10">
      <c r="A23" s="23"/>
      <c r="B23" s="24" t="s">
        <v>813</v>
      </c>
      <c r="C23" s="84" t="s">
        <v>921</v>
      </c>
      <c r="D23" s="29"/>
      <c r="E23" s="98">
        <v>100</v>
      </c>
      <c r="F23" s="21" t="s">
        <v>693</v>
      </c>
      <c r="G23" s="22">
        <v>100</v>
      </c>
      <c r="H23" s="28">
        <v>5</v>
      </c>
      <c r="I23" s="28">
        <v>5</v>
      </c>
      <c r="J23" s="22" t="s">
        <v>617</v>
      </c>
    </row>
    <row r="24" ht="30" customHeight="1" spans="1:10">
      <c r="A24" s="23"/>
      <c r="B24" s="24" t="s">
        <v>813</v>
      </c>
      <c r="C24" s="84" t="s">
        <v>922</v>
      </c>
      <c r="D24" s="29"/>
      <c r="E24" s="98">
        <v>100</v>
      </c>
      <c r="F24" s="21" t="s">
        <v>693</v>
      </c>
      <c r="G24" s="22">
        <v>100</v>
      </c>
      <c r="H24" s="28">
        <v>5</v>
      </c>
      <c r="I24" s="28">
        <v>5</v>
      </c>
      <c r="J24" s="22" t="s">
        <v>617</v>
      </c>
    </row>
    <row r="25" ht="30" customHeight="1" spans="1:10">
      <c r="A25" s="35" t="s">
        <v>710</v>
      </c>
      <c r="B25" s="24" t="s">
        <v>757</v>
      </c>
      <c r="C25" s="40" t="s">
        <v>1099</v>
      </c>
      <c r="D25" s="29"/>
      <c r="E25" s="62" t="s">
        <v>815</v>
      </c>
      <c r="F25" s="21" t="s">
        <v>693</v>
      </c>
      <c r="G25" s="22">
        <v>100</v>
      </c>
      <c r="H25" s="28">
        <v>5</v>
      </c>
      <c r="I25" s="28">
        <v>5</v>
      </c>
      <c r="J25" s="22" t="s">
        <v>617</v>
      </c>
    </row>
    <row r="26" ht="30" customHeight="1" spans="1:10">
      <c r="A26" s="38"/>
      <c r="B26" s="39"/>
      <c r="C26" s="40"/>
      <c r="D26" s="29"/>
      <c r="E26" s="24"/>
      <c r="F26" s="3"/>
      <c r="G26" s="3"/>
      <c r="H26" s="41"/>
      <c r="I26" s="41"/>
      <c r="J26" s="47" t="s">
        <v>802</v>
      </c>
    </row>
    <row r="27" ht="30" customHeight="1" spans="1:10">
      <c r="A27" s="42" t="s">
        <v>762</v>
      </c>
      <c r="B27" s="42"/>
      <c r="C27" s="42"/>
      <c r="D27" s="42" t="s">
        <v>617</v>
      </c>
      <c r="E27" s="42"/>
      <c r="F27" s="42"/>
      <c r="G27" s="42"/>
      <c r="H27" s="42"/>
      <c r="I27" s="42"/>
      <c r="J27" s="42"/>
    </row>
    <row r="28" spans="1:10">
      <c r="A28" s="42" t="s">
        <v>763</v>
      </c>
      <c r="B28" s="42"/>
      <c r="C28" s="42"/>
      <c r="D28" s="42"/>
      <c r="E28" s="42"/>
      <c r="F28" s="42"/>
      <c r="G28" s="42"/>
      <c r="H28" s="42">
        <v>100</v>
      </c>
      <c r="I28" s="42">
        <v>100</v>
      </c>
      <c r="J28" s="48" t="s">
        <v>764</v>
      </c>
    </row>
    <row r="29" spans="1:10">
      <c r="A29" s="43"/>
      <c r="B29" s="43"/>
      <c r="C29" s="43"/>
      <c r="D29" s="43"/>
      <c r="E29" s="43"/>
      <c r="F29" s="43"/>
      <c r="G29" s="43"/>
      <c r="H29" s="43"/>
      <c r="I29" s="43"/>
      <c r="J29" s="49"/>
    </row>
    <row r="30" spans="1:10">
      <c r="A30" s="44" t="s">
        <v>714</v>
      </c>
      <c r="B30" s="45"/>
      <c r="C30" s="45"/>
      <c r="D30" s="45"/>
      <c r="E30" s="45"/>
      <c r="F30" s="45"/>
      <c r="G30" s="45"/>
      <c r="H30" s="45"/>
      <c r="I30" s="45"/>
      <c r="J30" s="50"/>
    </row>
    <row r="31" spans="1:10">
      <c r="A31" s="44" t="s">
        <v>715</v>
      </c>
      <c r="B31" s="44"/>
      <c r="C31" s="44"/>
      <c r="D31" s="44"/>
      <c r="E31" s="44"/>
      <c r="F31" s="44"/>
      <c r="G31" s="44"/>
      <c r="H31" s="44"/>
      <c r="I31" s="44"/>
      <c r="J31" s="44"/>
    </row>
    <row r="32" spans="1:10">
      <c r="A32" s="44" t="s">
        <v>716</v>
      </c>
      <c r="B32" s="44"/>
      <c r="C32" s="44"/>
      <c r="D32" s="44"/>
      <c r="E32" s="44"/>
      <c r="F32" s="44"/>
      <c r="G32" s="44"/>
      <c r="H32" s="44"/>
      <c r="I32" s="44"/>
      <c r="J32" s="44"/>
    </row>
    <row r="33" spans="1:10">
      <c r="A33" s="44" t="s">
        <v>765</v>
      </c>
      <c r="B33" s="44"/>
      <c r="C33" s="44"/>
      <c r="D33" s="44"/>
      <c r="E33" s="44"/>
      <c r="F33" s="44"/>
      <c r="G33" s="44"/>
      <c r="H33" s="44"/>
      <c r="I33" s="44"/>
      <c r="J33" s="44"/>
    </row>
    <row r="34" spans="1:10">
      <c r="A34" s="44" t="s">
        <v>766</v>
      </c>
      <c r="B34" s="44"/>
      <c r="C34" s="44"/>
      <c r="D34" s="44"/>
      <c r="E34" s="44"/>
      <c r="F34" s="44"/>
      <c r="G34" s="44"/>
      <c r="H34" s="44"/>
      <c r="I34" s="44"/>
      <c r="J34" s="44"/>
    </row>
    <row r="35" spans="1:10">
      <c r="A35" s="44" t="s">
        <v>767</v>
      </c>
      <c r="B35" s="44"/>
      <c r="C35" s="44"/>
      <c r="D35" s="44"/>
      <c r="E35" s="44"/>
      <c r="F35" s="44"/>
      <c r="G35" s="44"/>
      <c r="H35" s="44"/>
      <c r="I35" s="44"/>
      <c r="J35" s="44"/>
    </row>
    <row r="36" spans="1:10">
      <c r="A36" s="44" t="s">
        <v>768</v>
      </c>
      <c r="B36" s="44"/>
      <c r="C36" s="44"/>
      <c r="D36" s="44"/>
      <c r="E36" s="44"/>
      <c r="F36" s="44"/>
      <c r="G36" s="44"/>
      <c r="H36" s="44"/>
      <c r="I36" s="44"/>
      <c r="J36"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1:J31"/>
    <mergeCell ref="A32:J32"/>
    <mergeCell ref="A33:J33"/>
    <mergeCell ref="A34:J34"/>
    <mergeCell ref="A35:J35"/>
    <mergeCell ref="A36:J36"/>
    <mergeCell ref="A10:A11"/>
    <mergeCell ref="A14:A20"/>
    <mergeCell ref="A21:A24"/>
    <mergeCell ref="A25:A26"/>
    <mergeCell ref="D14:D26"/>
    <mergeCell ref="G12:G13"/>
    <mergeCell ref="H12:H13"/>
    <mergeCell ref="I12:I13"/>
    <mergeCell ref="J12:J13"/>
    <mergeCell ref="A5:B9"/>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J39"/>
  <sheetViews>
    <sheetView workbookViewId="0">
      <selection activeCell="B14" sqref="B14:C28"/>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1100</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2296001.23</v>
      </c>
      <c r="E6" s="53">
        <v>2296001.23</v>
      </c>
      <c r="F6" s="53">
        <v>2296001.23</v>
      </c>
      <c r="G6" s="2">
        <v>10</v>
      </c>
      <c r="H6" s="7">
        <v>1</v>
      </c>
      <c r="I6" s="12">
        <v>10</v>
      </c>
      <c r="J6" s="12"/>
    </row>
    <row r="7" ht="30" customHeight="1" spans="1:10">
      <c r="A7" s="2"/>
      <c r="B7" s="2"/>
      <c r="C7" s="5" t="s">
        <v>730</v>
      </c>
      <c r="D7" s="53">
        <v>2296001.23</v>
      </c>
      <c r="E7" s="53">
        <v>2296001.23</v>
      </c>
      <c r="F7" s="53">
        <v>2296001.23</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1101</v>
      </c>
      <c r="C11" s="14"/>
      <c r="D11" s="14"/>
      <c r="E11" s="15"/>
      <c r="F11" s="12" t="s">
        <v>1101</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39" t="s">
        <v>687</v>
      </c>
      <c r="C14" s="54" t="s">
        <v>1102</v>
      </c>
      <c r="D14" s="274" t="s">
        <v>689</v>
      </c>
      <c r="E14" s="94" t="s">
        <v>1103</v>
      </c>
      <c r="F14" s="21" t="s">
        <v>956</v>
      </c>
      <c r="G14" s="22">
        <v>100</v>
      </c>
      <c r="H14" s="28">
        <v>10</v>
      </c>
      <c r="I14" s="28">
        <v>10</v>
      </c>
      <c r="J14" s="22" t="s">
        <v>617</v>
      </c>
    </row>
    <row r="15" ht="30" customHeight="1" spans="1:10">
      <c r="A15" s="23"/>
      <c r="B15" s="39" t="s">
        <v>687</v>
      </c>
      <c r="C15" s="56" t="s">
        <v>1104</v>
      </c>
      <c r="D15" s="29"/>
      <c r="E15" s="94" t="s">
        <v>958</v>
      </c>
      <c r="F15" s="21" t="s">
        <v>826</v>
      </c>
      <c r="G15" s="22">
        <v>100</v>
      </c>
      <c r="H15" s="28">
        <v>10</v>
      </c>
      <c r="I15" s="28">
        <v>10</v>
      </c>
      <c r="J15" s="22" t="s">
        <v>617</v>
      </c>
    </row>
    <row r="16" ht="30" customHeight="1" spans="1:10">
      <c r="A16" s="23"/>
      <c r="B16" s="39" t="s">
        <v>747</v>
      </c>
      <c r="C16" s="56" t="s">
        <v>1105</v>
      </c>
      <c r="D16" s="29"/>
      <c r="E16" s="57">
        <v>100</v>
      </c>
      <c r="F16" s="21" t="s">
        <v>693</v>
      </c>
      <c r="G16" s="22">
        <v>100</v>
      </c>
      <c r="H16" s="28">
        <v>10</v>
      </c>
      <c r="I16" s="28">
        <v>10</v>
      </c>
      <c r="J16" s="22" t="s">
        <v>617</v>
      </c>
    </row>
    <row r="17" ht="30" customHeight="1" spans="1:10">
      <c r="A17" s="23"/>
      <c r="B17" s="39" t="s">
        <v>747</v>
      </c>
      <c r="C17" s="54" t="s">
        <v>1106</v>
      </c>
      <c r="D17" s="29"/>
      <c r="E17" s="94" t="s">
        <v>1013</v>
      </c>
      <c r="F17" s="21" t="s">
        <v>1107</v>
      </c>
      <c r="G17" s="22">
        <v>100</v>
      </c>
      <c r="H17" s="28">
        <v>5</v>
      </c>
      <c r="I17" s="28">
        <v>5</v>
      </c>
      <c r="J17" s="22" t="s">
        <v>617</v>
      </c>
    </row>
    <row r="18" ht="30" customHeight="1" spans="1:10">
      <c r="A18" s="23"/>
      <c r="B18" s="39" t="s">
        <v>781</v>
      </c>
      <c r="C18" s="56" t="s">
        <v>1108</v>
      </c>
      <c r="D18" s="29"/>
      <c r="E18" s="58">
        <v>44958</v>
      </c>
      <c r="F18" s="21" t="s">
        <v>784</v>
      </c>
      <c r="G18" s="22">
        <v>100</v>
      </c>
      <c r="H18" s="28">
        <v>5</v>
      </c>
      <c r="I18" s="28">
        <v>5</v>
      </c>
      <c r="J18" s="22" t="s">
        <v>617</v>
      </c>
    </row>
    <row r="19" ht="30" customHeight="1" spans="1:10">
      <c r="A19" s="23"/>
      <c r="B19" s="39" t="s">
        <v>781</v>
      </c>
      <c r="C19" s="56" t="s">
        <v>1109</v>
      </c>
      <c r="D19" s="29"/>
      <c r="E19" s="58">
        <v>45261</v>
      </c>
      <c r="F19" s="21" t="s">
        <v>784</v>
      </c>
      <c r="G19" s="22">
        <v>100</v>
      </c>
      <c r="H19" s="28">
        <v>5</v>
      </c>
      <c r="I19" s="28">
        <v>5</v>
      </c>
      <c r="J19" s="22" t="s">
        <v>617</v>
      </c>
    </row>
    <row r="20" ht="30" customHeight="1" spans="1:10">
      <c r="A20" s="23"/>
      <c r="B20" s="39" t="s">
        <v>698</v>
      </c>
      <c r="C20" s="56" t="s">
        <v>1110</v>
      </c>
      <c r="D20" s="29"/>
      <c r="E20" s="95" t="s">
        <v>1111</v>
      </c>
      <c r="F20" s="21" t="s">
        <v>1112</v>
      </c>
      <c r="G20" s="22">
        <v>100</v>
      </c>
      <c r="H20" s="28">
        <v>5</v>
      </c>
      <c r="I20" s="28">
        <v>5</v>
      </c>
      <c r="J20" s="22" t="s">
        <v>617</v>
      </c>
    </row>
    <row r="21" ht="30" customHeight="1" spans="1:10">
      <c r="A21" s="23"/>
      <c r="B21" s="39" t="s">
        <v>698</v>
      </c>
      <c r="C21" s="56" t="s">
        <v>1113</v>
      </c>
      <c r="D21" s="29"/>
      <c r="E21" s="95" t="s">
        <v>1114</v>
      </c>
      <c r="F21" s="21" t="s">
        <v>1112</v>
      </c>
      <c r="G21" s="22">
        <v>100</v>
      </c>
      <c r="H21" s="28">
        <v>5</v>
      </c>
      <c r="I21" s="28">
        <v>5</v>
      </c>
      <c r="J21" s="22" t="s">
        <v>617</v>
      </c>
    </row>
    <row r="22" ht="30" customHeight="1" spans="1:10">
      <c r="A22" s="23"/>
      <c r="B22" s="39" t="s">
        <v>698</v>
      </c>
      <c r="C22" s="56" t="s">
        <v>1115</v>
      </c>
      <c r="D22" s="29"/>
      <c r="E22" s="95" t="s">
        <v>1116</v>
      </c>
      <c r="F22" s="21" t="s">
        <v>1117</v>
      </c>
      <c r="G22" s="22">
        <v>100</v>
      </c>
      <c r="H22" s="28">
        <v>5</v>
      </c>
      <c r="I22" s="28">
        <v>5</v>
      </c>
      <c r="J22" s="22" t="s">
        <v>617</v>
      </c>
    </row>
    <row r="23" ht="30" customHeight="1" spans="1:10">
      <c r="A23" s="23"/>
      <c r="B23" s="39" t="s">
        <v>698</v>
      </c>
      <c r="C23" s="56" t="s">
        <v>1118</v>
      </c>
      <c r="D23" s="29"/>
      <c r="E23" s="95" t="s">
        <v>1119</v>
      </c>
      <c r="F23" s="21" t="s">
        <v>1117</v>
      </c>
      <c r="G23" s="22">
        <v>100</v>
      </c>
      <c r="H23" s="28">
        <v>5</v>
      </c>
      <c r="I23" s="28">
        <v>5</v>
      </c>
      <c r="J23" s="22" t="s">
        <v>617</v>
      </c>
    </row>
    <row r="24" ht="30" customHeight="1" spans="1:10">
      <c r="A24" s="23" t="s">
        <v>701</v>
      </c>
      <c r="B24" s="60" t="s">
        <v>752</v>
      </c>
      <c r="C24" s="56" t="s">
        <v>1120</v>
      </c>
      <c r="D24" s="29"/>
      <c r="E24" s="94" t="s">
        <v>1121</v>
      </c>
      <c r="F24" s="21" t="s">
        <v>791</v>
      </c>
      <c r="G24" s="22">
        <v>100</v>
      </c>
      <c r="H24" s="28">
        <v>5</v>
      </c>
      <c r="I24" s="28">
        <v>5</v>
      </c>
      <c r="J24" s="22" t="s">
        <v>617</v>
      </c>
    </row>
    <row r="25" ht="30" customHeight="1" spans="1:10">
      <c r="A25" s="23"/>
      <c r="B25" s="60" t="s">
        <v>810</v>
      </c>
      <c r="C25" s="56" t="s">
        <v>1122</v>
      </c>
      <c r="D25" s="29"/>
      <c r="E25" s="57">
        <v>100</v>
      </c>
      <c r="F25" s="21" t="s">
        <v>693</v>
      </c>
      <c r="G25" s="22">
        <v>100</v>
      </c>
      <c r="H25" s="28">
        <v>5</v>
      </c>
      <c r="I25" s="28">
        <v>5</v>
      </c>
      <c r="J25" s="22" t="s">
        <v>617</v>
      </c>
    </row>
    <row r="26" ht="30" customHeight="1" spans="1:10">
      <c r="A26" s="23"/>
      <c r="B26" s="60" t="s">
        <v>813</v>
      </c>
      <c r="C26" s="56" t="s">
        <v>1123</v>
      </c>
      <c r="D26" s="29"/>
      <c r="E26" s="96">
        <v>100</v>
      </c>
      <c r="F26" s="21" t="s">
        <v>693</v>
      </c>
      <c r="G26" s="22">
        <v>100</v>
      </c>
      <c r="H26" s="28">
        <v>5</v>
      </c>
      <c r="I26" s="28">
        <v>5</v>
      </c>
      <c r="J26" s="22" t="s">
        <v>617</v>
      </c>
    </row>
    <row r="27" ht="30" customHeight="1" spans="1:10">
      <c r="A27" s="23"/>
      <c r="B27" s="60" t="s">
        <v>813</v>
      </c>
      <c r="C27" s="56" t="s">
        <v>1124</v>
      </c>
      <c r="D27" s="29"/>
      <c r="E27" s="96">
        <v>100</v>
      </c>
      <c r="F27" s="21" t="s">
        <v>693</v>
      </c>
      <c r="G27" s="22">
        <v>100</v>
      </c>
      <c r="H27" s="28">
        <v>5</v>
      </c>
      <c r="I27" s="28">
        <v>5</v>
      </c>
      <c r="J27" s="22" t="s">
        <v>617</v>
      </c>
    </row>
    <row r="28" ht="30" customHeight="1" spans="1:10">
      <c r="A28" s="35" t="s">
        <v>710</v>
      </c>
      <c r="B28" s="39" t="s">
        <v>817</v>
      </c>
      <c r="C28" s="56" t="s">
        <v>800</v>
      </c>
      <c r="D28" s="29"/>
      <c r="E28" s="94" t="s">
        <v>951</v>
      </c>
      <c r="F28" s="21" t="s">
        <v>693</v>
      </c>
      <c r="G28" s="22">
        <v>100</v>
      </c>
      <c r="H28" s="28">
        <v>5</v>
      </c>
      <c r="I28" s="28">
        <v>5</v>
      </c>
      <c r="J28" s="22" t="s">
        <v>617</v>
      </c>
    </row>
    <row r="29" ht="30" customHeight="1" spans="1:10">
      <c r="A29" s="38"/>
      <c r="B29" s="39"/>
      <c r="C29" s="40"/>
      <c r="D29" s="29"/>
      <c r="E29" s="24"/>
      <c r="F29" s="3"/>
      <c r="G29" s="3"/>
      <c r="H29" s="41"/>
      <c r="I29" s="41"/>
      <c r="J29" s="47" t="s">
        <v>802</v>
      </c>
    </row>
    <row r="30" ht="30" customHeight="1" spans="1:10">
      <c r="A30" s="42" t="s">
        <v>762</v>
      </c>
      <c r="B30" s="42"/>
      <c r="C30" s="42"/>
      <c r="D30" s="42" t="s">
        <v>617</v>
      </c>
      <c r="E30" s="42"/>
      <c r="F30" s="42"/>
      <c r="G30" s="42"/>
      <c r="H30" s="42"/>
      <c r="I30" s="42"/>
      <c r="J30" s="42"/>
    </row>
    <row r="31" ht="21.6" spans="1:10">
      <c r="A31" s="42" t="s">
        <v>763</v>
      </c>
      <c r="B31" s="42"/>
      <c r="C31" s="42"/>
      <c r="D31" s="42"/>
      <c r="E31" s="42"/>
      <c r="F31" s="42"/>
      <c r="G31" s="42"/>
      <c r="H31" s="42">
        <v>100</v>
      </c>
      <c r="I31" s="42">
        <v>100</v>
      </c>
      <c r="J31" s="48" t="s">
        <v>764</v>
      </c>
    </row>
    <row r="32" spans="1:10">
      <c r="A32" s="43"/>
      <c r="B32" s="43"/>
      <c r="C32" s="43"/>
      <c r="D32" s="43"/>
      <c r="E32" s="43"/>
      <c r="F32" s="43"/>
      <c r="G32" s="43"/>
      <c r="H32" s="43"/>
      <c r="I32" s="43"/>
      <c r="J32" s="49"/>
    </row>
    <row r="33" spans="1:10">
      <c r="A33" s="44" t="s">
        <v>714</v>
      </c>
      <c r="B33" s="45"/>
      <c r="C33" s="45"/>
      <c r="D33" s="45"/>
      <c r="E33" s="45"/>
      <c r="F33" s="45"/>
      <c r="G33" s="45"/>
      <c r="H33" s="45"/>
      <c r="I33" s="45"/>
      <c r="J33" s="50"/>
    </row>
    <row r="34" spans="1:10">
      <c r="A34" s="44" t="s">
        <v>715</v>
      </c>
      <c r="B34" s="44"/>
      <c r="C34" s="44"/>
      <c r="D34" s="44"/>
      <c r="E34" s="44"/>
      <c r="F34" s="44"/>
      <c r="G34" s="44"/>
      <c r="H34" s="44"/>
      <c r="I34" s="44"/>
      <c r="J34" s="44"/>
    </row>
    <row r="35" spans="1:10">
      <c r="A35" s="44" t="s">
        <v>716</v>
      </c>
      <c r="B35" s="44"/>
      <c r="C35" s="44"/>
      <c r="D35" s="44"/>
      <c r="E35" s="44"/>
      <c r="F35" s="44"/>
      <c r="G35" s="44"/>
      <c r="H35" s="44"/>
      <c r="I35" s="44"/>
      <c r="J35" s="44"/>
    </row>
    <row r="36" spans="1:10">
      <c r="A36" s="44" t="s">
        <v>765</v>
      </c>
      <c r="B36" s="44"/>
      <c r="C36" s="44"/>
      <c r="D36" s="44"/>
      <c r="E36" s="44"/>
      <c r="F36" s="44"/>
      <c r="G36" s="44"/>
      <c r="H36" s="44"/>
      <c r="I36" s="44"/>
      <c r="J36" s="44"/>
    </row>
    <row r="37" spans="1:10">
      <c r="A37" s="44" t="s">
        <v>766</v>
      </c>
      <c r="B37" s="44"/>
      <c r="C37" s="44"/>
      <c r="D37" s="44"/>
      <c r="E37" s="44"/>
      <c r="F37" s="44"/>
      <c r="G37" s="44"/>
      <c r="H37" s="44"/>
      <c r="I37" s="44"/>
      <c r="J37" s="44"/>
    </row>
    <row r="38" spans="1:10">
      <c r="A38" s="44" t="s">
        <v>767</v>
      </c>
      <c r="B38" s="44"/>
      <c r="C38" s="44"/>
      <c r="D38" s="44"/>
      <c r="E38" s="44"/>
      <c r="F38" s="44"/>
      <c r="G38" s="44"/>
      <c r="H38" s="44"/>
      <c r="I38" s="44"/>
      <c r="J38" s="44"/>
    </row>
    <row r="39" spans="1:10">
      <c r="A39" s="44" t="s">
        <v>768</v>
      </c>
      <c r="B39" s="44"/>
      <c r="C39" s="44"/>
      <c r="D39" s="44"/>
      <c r="E39" s="44"/>
      <c r="F39" s="44"/>
      <c r="G39" s="44"/>
      <c r="H39" s="44"/>
      <c r="I39" s="44"/>
      <c r="J39"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0:C30"/>
    <mergeCell ref="D30:J30"/>
    <mergeCell ref="A31:G31"/>
    <mergeCell ref="A34:J34"/>
    <mergeCell ref="A35:J35"/>
    <mergeCell ref="A36:J36"/>
    <mergeCell ref="A37:J37"/>
    <mergeCell ref="A38:J38"/>
    <mergeCell ref="A39:J39"/>
    <mergeCell ref="A10:A11"/>
    <mergeCell ref="A14:A23"/>
    <mergeCell ref="A24:A27"/>
    <mergeCell ref="A28:A29"/>
    <mergeCell ref="D14:D29"/>
    <mergeCell ref="G12:G13"/>
    <mergeCell ref="H12:H13"/>
    <mergeCell ref="I12:I13"/>
    <mergeCell ref="J12:J13"/>
    <mergeCell ref="A5:B9"/>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J36"/>
  <sheetViews>
    <sheetView workbookViewId="0">
      <selection activeCell="D6" sqref="D6:D8"/>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1125</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3300088.93</v>
      </c>
      <c r="E6" s="53">
        <v>3300088.93</v>
      </c>
      <c r="F6" s="53">
        <v>3300088.93</v>
      </c>
      <c r="G6" s="2">
        <v>10</v>
      </c>
      <c r="H6" s="7">
        <v>1</v>
      </c>
      <c r="I6" s="12">
        <v>10</v>
      </c>
      <c r="J6" s="12"/>
    </row>
    <row r="7" ht="30" customHeight="1" spans="1:10">
      <c r="A7" s="2"/>
      <c r="B7" s="2"/>
      <c r="C7" s="5" t="s">
        <v>730</v>
      </c>
      <c r="D7" s="53"/>
      <c r="E7" s="53"/>
      <c r="F7" s="53"/>
      <c r="G7" s="2" t="s">
        <v>537</v>
      </c>
      <c r="H7" s="8"/>
      <c r="I7" s="12" t="s">
        <v>537</v>
      </c>
      <c r="J7" s="12"/>
    </row>
    <row r="8" ht="30" customHeight="1" spans="1:10">
      <c r="A8" s="2"/>
      <c r="B8" s="2"/>
      <c r="C8" s="9" t="s">
        <v>731</v>
      </c>
      <c r="D8" s="53">
        <v>3300088.93</v>
      </c>
      <c r="E8" s="53">
        <v>3300088.93</v>
      </c>
      <c r="F8" s="53">
        <v>3300088.93</v>
      </c>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121" customHeight="1" spans="1:10">
      <c r="A11" s="2"/>
      <c r="B11" s="13" t="s">
        <v>1126</v>
      </c>
      <c r="C11" s="14"/>
      <c r="D11" s="14"/>
      <c r="E11" s="15"/>
      <c r="F11" s="51" t="s">
        <v>1126</v>
      </c>
      <c r="G11" s="51"/>
      <c r="H11" s="51"/>
      <c r="I11" s="51"/>
      <c r="J11" s="51"/>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54" t="s">
        <v>1127</v>
      </c>
      <c r="D14" s="274" t="s">
        <v>689</v>
      </c>
      <c r="E14" s="27" t="s">
        <v>1128</v>
      </c>
      <c r="F14" s="83" t="s">
        <v>913</v>
      </c>
      <c r="G14" s="22">
        <v>100</v>
      </c>
      <c r="H14" s="28">
        <v>10</v>
      </c>
      <c r="I14" s="28">
        <v>10</v>
      </c>
      <c r="J14" s="22" t="s">
        <v>617</v>
      </c>
    </row>
    <row r="15" ht="30" customHeight="1" spans="1:10">
      <c r="A15" s="23"/>
      <c r="B15" s="24" t="s">
        <v>687</v>
      </c>
      <c r="C15" s="54" t="s">
        <v>1129</v>
      </c>
      <c r="D15" s="29"/>
      <c r="E15" s="27" t="s">
        <v>1121</v>
      </c>
      <c r="F15" s="83" t="s">
        <v>913</v>
      </c>
      <c r="G15" s="22">
        <v>100</v>
      </c>
      <c r="H15" s="28">
        <v>10</v>
      </c>
      <c r="I15" s="28">
        <v>10</v>
      </c>
      <c r="J15" s="22" t="s">
        <v>617</v>
      </c>
    </row>
    <row r="16" ht="30" customHeight="1" spans="1:10">
      <c r="A16" s="23"/>
      <c r="B16" s="24" t="s">
        <v>687</v>
      </c>
      <c r="C16" s="54" t="s">
        <v>1130</v>
      </c>
      <c r="D16" s="29"/>
      <c r="E16" s="87" t="s">
        <v>1121</v>
      </c>
      <c r="F16" s="83" t="s">
        <v>913</v>
      </c>
      <c r="G16" s="22">
        <v>100</v>
      </c>
      <c r="H16" s="28">
        <v>10</v>
      </c>
      <c r="I16" s="28">
        <v>10</v>
      </c>
      <c r="J16" s="22" t="s">
        <v>617</v>
      </c>
    </row>
    <row r="17" ht="30" customHeight="1" spans="1:10">
      <c r="A17" s="23"/>
      <c r="B17" s="24" t="s">
        <v>747</v>
      </c>
      <c r="C17" s="54" t="s">
        <v>1014</v>
      </c>
      <c r="D17" s="29"/>
      <c r="E17" s="88">
        <v>100</v>
      </c>
      <c r="F17" s="83" t="s">
        <v>693</v>
      </c>
      <c r="G17" s="22">
        <v>100</v>
      </c>
      <c r="H17" s="28">
        <v>10</v>
      </c>
      <c r="I17" s="28">
        <v>10</v>
      </c>
      <c r="J17" s="22" t="s">
        <v>617</v>
      </c>
    </row>
    <row r="18" ht="30" customHeight="1" spans="1:10">
      <c r="A18" s="23"/>
      <c r="B18" s="24" t="s">
        <v>698</v>
      </c>
      <c r="C18" s="54" t="s">
        <v>1131</v>
      </c>
      <c r="D18" s="29"/>
      <c r="E18" s="89" t="s">
        <v>985</v>
      </c>
      <c r="F18" s="83" t="s">
        <v>700</v>
      </c>
      <c r="G18" s="22">
        <v>100</v>
      </c>
      <c r="H18" s="28">
        <v>10</v>
      </c>
      <c r="I18" s="28">
        <v>10</v>
      </c>
      <c r="J18" s="22" t="s">
        <v>617</v>
      </c>
    </row>
    <row r="19" ht="30" customHeight="1" spans="1:10">
      <c r="A19" s="23" t="s">
        <v>701</v>
      </c>
      <c r="B19" s="24" t="s">
        <v>702</v>
      </c>
      <c r="C19" s="90" t="s">
        <v>1132</v>
      </c>
      <c r="D19" s="29"/>
      <c r="E19" s="91" t="s">
        <v>1133</v>
      </c>
      <c r="F19" s="83" t="s">
        <v>876</v>
      </c>
      <c r="G19" s="22">
        <v>100</v>
      </c>
      <c r="H19" s="28">
        <v>10</v>
      </c>
      <c r="I19" s="28">
        <v>10</v>
      </c>
      <c r="J19" s="22" t="s">
        <v>617</v>
      </c>
    </row>
    <row r="20" ht="30" customHeight="1" spans="1:10">
      <c r="A20" s="23"/>
      <c r="B20" s="24" t="s">
        <v>702</v>
      </c>
      <c r="C20" s="90" t="s">
        <v>1134</v>
      </c>
      <c r="D20" s="29"/>
      <c r="E20" s="92">
        <v>100</v>
      </c>
      <c r="F20" s="83" t="s">
        <v>693</v>
      </c>
      <c r="G20" s="22">
        <v>100</v>
      </c>
      <c r="H20" s="28">
        <v>5</v>
      </c>
      <c r="I20" s="28">
        <v>5</v>
      </c>
      <c r="J20" s="22" t="s">
        <v>617</v>
      </c>
    </row>
    <row r="21" ht="30" customHeight="1" spans="1:10">
      <c r="A21" s="23"/>
      <c r="B21" s="24" t="s">
        <v>704</v>
      </c>
      <c r="C21" s="90" t="s">
        <v>1135</v>
      </c>
      <c r="D21" s="29"/>
      <c r="E21" s="92">
        <v>100</v>
      </c>
      <c r="F21" s="83" t="s">
        <v>693</v>
      </c>
      <c r="G21" s="22">
        <v>100</v>
      </c>
      <c r="H21" s="28">
        <v>5</v>
      </c>
      <c r="I21" s="28">
        <v>5</v>
      </c>
      <c r="J21" s="22" t="s">
        <v>617</v>
      </c>
    </row>
    <row r="22" ht="30" customHeight="1" spans="1:10">
      <c r="A22" s="23"/>
      <c r="B22" s="24" t="s">
        <v>706</v>
      </c>
      <c r="C22" s="90" t="s">
        <v>1136</v>
      </c>
      <c r="D22" s="29"/>
      <c r="E22" s="30" t="s">
        <v>761</v>
      </c>
      <c r="F22" s="83" t="s">
        <v>693</v>
      </c>
      <c r="G22" s="22">
        <v>100</v>
      </c>
      <c r="H22" s="28">
        <v>5</v>
      </c>
      <c r="I22" s="28">
        <v>5</v>
      </c>
      <c r="J22" s="22" t="s">
        <v>617</v>
      </c>
    </row>
    <row r="23" ht="30" customHeight="1" spans="1:10">
      <c r="A23" s="23"/>
      <c r="B23" s="24" t="s">
        <v>706</v>
      </c>
      <c r="C23" s="90" t="s">
        <v>1137</v>
      </c>
      <c r="D23" s="29"/>
      <c r="E23" s="32" t="s">
        <v>875</v>
      </c>
      <c r="F23" s="83" t="s">
        <v>693</v>
      </c>
      <c r="G23" s="22">
        <v>100</v>
      </c>
      <c r="H23" s="28">
        <v>5</v>
      </c>
      <c r="I23" s="28">
        <v>5</v>
      </c>
      <c r="J23" s="22" t="s">
        <v>617</v>
      </c>
    </row>
    <row r="24" ht="30" customHeight="1" spans="1:10">
      <c r="A24" s="23"/>
      <c r="B24" s="24" t="s">
        <v>708</v>
      </c>
      <c r="C24" s="90" t="s">
        <v>1138</v>
      </c>
      <c r="D24" s="29"/>
      <c r="E24" s="30">
        <v>100</v>
      </c>
      <c r="F24" s="83" t="s">
        <v>693</v>
      </c>
      <c r="G24" s="22">
        <v>100</v>
      </c>
      <c r="H24" s="28">
        <v>5</v>
      </c>
      <c r="I24" s="28">
        <v>5</v>
      </c>
      <c r="J24" s="22" t="s">
        <v>617</v>
      </c>
    </row>
    <row r="25" ht="30" customHeight="1" spans="1:10">
      <c r="A25" s="35" t="s">
        <v>710</v>
      </c>
      <c r="B25" s="24" t="s">
        <v>757</v>
      </c>
      <c r="C25" s="90" t="s">
        <v>1139</v>
      </c>
      <c r="D25" s="29"/>
      <c r="E25" s="37">
        <v>95</v>
      </c>
      <c r="F25" s="83" t="s">
        <v>693</v>
      </c>
      <c r="G25" s="22">
        <v>100</v>
      </c>
      <c r="H25" s="28">
        <v>5</v>
      </c>
      <c r="I25" s="28">
        <v>5</v>
      </c>
      <c r="J25" s="22" t="s">
        <v>617</v>
      </c>
    </row>
    <row r="26" ht="30" customHeight="1" spans="1:10">
      <c r="A26" s="38"/>
      <c r="B26" s="68"/>
      <c r="C26" s="40"/>
      <c r="D26" s="29"/>
      <c r="E26" s="76"/>
      <c r="F26" s="93"/>
      <c r="G26" s="3"/>
      <c r="H26" s="41"/>
      <c r="I26" s="41"/>
      <c r="J26" s="47" t="s">
        <v>802</v>
      </c>
    </row>
    <row r="27" ht="30" customHeight="1" spans="1:10">
      <c r="A27" s="42" t="s">
        <v>762</v>
      </c>
      <c r="B27" s="42"/>
      <c r="C27" s="42"/>
      <c r="D27" s="42" t="s">
        <v>617</v>
      </c>
      <c r="E27" s="42"/>
      <c r="F27" s="42"/>
      <c r="G27" s="42"/>
      <c r="H27" s="42"/>
      <c r="I27" s="42"/>
      <c r="J27" s="42"/>
    </row>
    <row r="28" ht="21.6" spans="1:10">
      <c r="A28" s="42" t="s">
        <v>763</v>
      </c>
      <c r="B28" s="42"/>
      <c r="C28" s="42"/>
      <c r="D28" s="42"/>
      <c r="E28" s="42"/>
      <c r="F28" s="42"/>
      <c r="G28" s="42"/>
      <c r="H28" s="42">
        <v>100</v>
      </c>
      <c r="I28" s="42">
        <v>100</v>
      </c>
      <c r="J28" s="48" t="s">
        <v>764</v>
      </c>
    </row>
    <row r="29" spans="1:10">
      <c r="A29" s="43"/>
      <c r="B29" s="43"/>
      <c r="C29" s="43"/>
      <c r="D29" s="43"/>
      <c r="E29" s="43"/>
      <c r="F29" s="43"/>
      <c r="G29" s="43"/>
      <c r="H29" s="43"/>
      <c r="I29" s="43"/>
      <c r="J29" s="49"/>
    </row>
    <row r="30" spans="1:10">
      <c r="A30" s="44" t="s">
        <v>714</v>
      </c>
      <c r="B30" s="45"/>
      <c r="C30" s="45"/>
      <c r="D30" s="45"/>
      <c r="E30" s="45"/>
      <c r="F30" s="45"/>
      <c r="G30" s="45"/>
      <c r="H30" s="45"/>
      <c r="I30" s="45"/>
      <c r="J30" s="50"/>
    </row>
    <row r="31" spans="1:10">
      <c r="A31" s="44" t="s">
        <v>715</v>
      </c>
      <c r="B31" s="44"/>
      <c r="C31" s="44"/>
      <c r="D31" s="44"/>
      <c r="E31" s="44"/>
      <c r="F31" s="44"/>
      <c r="G31" s="44"/>
      <c r="H31" s="44"/>
      <c r="I31" s="44"/>
      <c r="J31" s="44"/>
    </row>
    <row r="32" spans="1:10">
      <c r="A32" s="44" t="s">
        <v>716</v>
      </c>
      <c r="B32" s="44"/>
      <c r="C32" s="44"/>
      <c r="D32" s="44"/>
      <c r="E32" s="44"/>
      <c r="F32" s="44"/>
      <c r="G32" s="44"/>
      <c r="H32" s="44"/>
      <c r="I32" s="44"/>
      <c r="J32" s="44"/>
    </row>
    <row r="33" spans="1:10">
      <c r="A33" s="44" t="s">
        <v>765</v>
      </c>
      <c r="B33" s="44"/>
      <c r="C33" s="44"/>
      <c r="D33" s="44"/>
      <c r="E33" s="44"/>
      <c r="F33" s="44"/>
      <c r="G33" s="44"/>
      <c r="H33" s="44"/>
      <c r="I33" s="44"/>
      <c r="J33" s="44"/>
    </row>
    <row r="34" spans="1:10">
      <c r="A34" s="44" t="s">
        <v>766</v>
      </c>
      <c r="B34" s="44"/>
      <c r="C34" s="44"/>
      <c r="D34" s="44"/>
      <c r="E34" s="44"/>
      <c r="F34" s="44"/>
      <c r="G34" s="44"/>
      <c r="H34" s="44"/>
      <c r="I34" s="44"/>
      <c r="J34" s="44"/>
    </row>
    <row r="35" spans="1:10">
      <c r="A35" s="44" t="s">
        <v>767</v>
      </c>
      <c r="B35" s="44"/>
      <c r="C35" s="44"/>
      <c r="D35" s="44"/>
      <c r="E35" s="44"/>
      <c r="F35" s="44"/>
      <c r="G35" s="44"/>
      <c r="H35" s="44"/>
      <c r="I35" s="44"/>
      <c r="J35" s="44"/>
    </row>
    <row r="36" spans="1:10">
      <c r="A36" s="44" t="s">
        <v>768</v>
      </c>
      <c r="B36" s="44"/>
      <c r="C36" s="44"/>
      <c r="D36" s="44"/>
      <c r="E36" s="44"/>
      <c r="F36" s="44"/>
      <c r="G36" s="44"/>
      <c r="H36" s="44"/>
      <c r="I36" s="44"/>
      <c r="J36"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7:C27"/>
    <mergeCell ref="D27:J27"/>
    <mergeCell ref="A28:G28"/>
    <mergeCell ref="A31:J31"/>
    <mergeCell ref="A32:J32"/>
    <mergeCell ref="A33:J33"/>
    <mergeCell ref="A34:J34"/>
    <mergeCell ref="A35:J35"/>
    <mergeCell ref="A36:J36"/>
    <mergeCell ref="A10:A11"/>
    <mergeCell ref="A14:A18"/>
    <mergeCell ref="A19:A24"/>
    <mergeCell ref="A25:A26"/>
    <mergeCell ref="D14:D26"/>
    <mergeCell ref="G12:G13"/>
    <mergeCell ref="H12:H13"/>
    <mergeCell ref="I12:I13"/>
    <mergeCell ref="J12:J13"/>
    <mergeCell ref="A5:B9"/>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J42"/>
  <sheetViews>
    <sheetView workbookViewId="0">
      <selection activeCell="N21" sqref="N21"/>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1140</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2596760</v>
      </c>
      <c r="E6" s="53">
        <v>2596760</v>
      </c>
      <c r="F6" s="53">
        <v>2596760</v>
      </c>
      <c r="G6" s="2">
        <v>10</v>
      </c>
      <c r="H6" s="7">
        <v>1</v>
      </c>
      <c r="I6" s="12">
        <v>10</v>
      </c>
      <c r="J6" s="12"/>
    </row>
    <row r="7" ht="30" customHeight="1" spans="1:10">
      <c r="A7" s="2"/>
      <c r="B7" s="2"/>
      <c r="C7" s="5" t="s">
        <v>730</v>
      </c>
      <c r="D7" s="53">
        <v>2596760</v>
      </c>
      <c r="E7" s="53">
        <v>2596760</v>
      </c>
      <c r="F7" s="53">
        <v>2596760</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1141</v>
      </c>
      <c r="C11" s="14"/>
      <c r="D11" s="14"/>
      <c r="E11" s="15"/>
      <c r="F11" s="12" t="s">
        <v>1141</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39" t="s">
        <v>687</v>
      </c>
      <c r="C14" s="54" t="s">
        <v>772</v>
      </c>
      <c r="D14" s="274" t="s">
        <v>689</v>
      </c>
      <c r="E14" s="82" t="s">
        <v>1142</v>
      </c>
      <c r="F14" s="83" t="s">
        <v>774</v>
      </c>
      <c r="G14" s="22">
        <v>100</v>
      </c>
      <c r="H14" s="28">
        <v>5</v>
      </c>
      <c r="I14" s="28">
        <v>5</v>
      </c>
      <c r="J14" s="22" t="s">
        <v>617</v>
      </c>
    </row>
    <row r="15" ht="30" customHeight="1" spans="1:10">
      <c r="A15" s="23"/>
      <c r="B15" s="39" t="s">
        <v>687</v>
      </c>
      <c r="C15" s="54" t="s">
        <v>775</v>
      </c>
      <c r="D15" s="29"/>
      <c r="E15" s="82" t="s">
        <v>1143</v>
      </c>
      <c r="F15" s="83" t="s">
        <v>774</v>
      </c>
      <c r="G15" s="22">
        <v>100</v>
      </c>
      <c r="H15" s="28">
        <v>5</v>
      </c>
      <c r="I15" s="28">
        <v>5</v>
      </c>
      <c r="J15" s="22" t="s">
        <v>617</v>
      </c>
    </row>
    <row r="16" ht="30" customHeight="1" spans="1:10">
      <c r="A16" s="23"/>
      <c r="B16" s="39" t="s">
        <v>747</v>
      </c>
      <c r="C16" s="54" t="s">
        <v>777</v>
      </c>
      <c r="D16" s="29"/>
      <c r="E16" s="82" t="s">
        <v>778</v>
      </c>
      <c r="F16" s="83" t="s">
        <v>693</v>
      </c>
      <c r="G16" s="22">
        <v>100</v>
      </c>
      <c r="H16" s="28">
        <v>5</v>
      </c>
      <c r="I16" s="28">
        <v>5</v>
      </c>
      <c r="J16" s="22" t="s">
        <v>617</v>
      </c>
    </row>
    <row r="17" ht="30" customHeight="1" spans="1:10">
      <c r="A17" s="23"/>
      <c r="B17" s="39" t="s">
        <v>747</v>
      </c>
      <c r="C17" s="54" t="s">
        <v>779</v>
      </c>
      <c r="D17" s="29"/>
      <c r="E17" s="82" t="s">
        <v>778</v>
      </c>
      <c r="F17" s="83" t="s">
        <v>693</v>
      </c>
      <c r="G17" s="22">
        <v>100</v>
      </c>
      <c r="H17" s="28">
        <v>5</v>
      </c>
      <c r="I17" s="28">
        <v>5</v>
      </c>
      <c r="J17" s="22" t="s">
        <v>617</v>
      </c>
    </row>
    <row r="18" ht="30" customHeight="1" spans="1:10">
      <c r="A18" s="23"/>
      <c r="B18" s="39" t="s">
        <v>747</v>
      </c>
      <c r="C18" s="54" t="s">
        <v>780</v>
      </c>
      <c r="D18" s="29"/>
      <c r="E18" s="82" t="s">
        <v>778</v>
      </c>
      <c r="F18" s="83" t="s">
        <v>693</v>
      </c>
      <c r="G18" s="22">
        <v>100</v>
      </c>
      <c r="H18" s="28">
        <v>5</v>
      </c>
      <c r="I18" s="28">
        <v>5</v>
      </c>
      <c r="J18" s="22" t="s">
        <v>617</v>
      </c>
    </row>
    <row r="19" ht="30" customHeight="1" spans="1:10">
      <c r="A19" s="23"/>
      <c r="B19" s="39" t="s">
        <v>781</v>
      </c>
      <c r="C19" s="54" t="s">
        <v>782</v>
      </c>
      <c r="D19" s="29"/>
      <c r="E19" s="84" t="s">
        <v>1144</v>
      </c>
      <c r="F19" s="83" t="s">
        <v>784</v>
      </c>
      <c r="G19" s="22">
        <v>100</v>
      </c>
      <c r="H19" s="28">
        <v>5</v>
      </c>
      <c r="I19" s="28">
        <v>5</v>
      </c>
      <c r="J19" s="22" t="s">
        <v>617</v>
      </c>
    </row>
    <row r="20" ht="30" customHeight="1" spans="1:10">
      <c r="A20" s="23"/>
      <c r="B20" s="39" t="s">
        <v>781</v>
      </c>
      <c r="C20" s="54" t="s">
        <v>785</v>
      </c>
      <c r="D20" s="29"/>
      <c r="E20" s="84" t="s">
        <v>1145</v>
      </c>
      <c r="F20" s="83" t="s">
        <v>784</v>
      </c>
      <c r="G20" s="22">
        <v>100</v>
      </c>
      <c r="H20" s="28">
        <v>5</v>
      </c>
      <c r="I20" s="28">
        <v>5</v>
      </c>
      <c r="J20" s="22" t="s">
        <v>617</v>
      </c>
    </row>
    <row r="21" ht="30" customHeight="1" spans="1:10">
      <c r="A21" s="23"/>
      <c r="B21" s="39" t="s">
        <v>698</v>
      </c>
      <c r="C21" s="54" t="s">
        <v>787</v>
      </c>
      <c r="D21" s="29"/>
      <c r="E21" s="82" t="s">
        <v>1146</v>
      </c>
      <c r="F21" s="83" t="s">
        <v>700</v>
      </c>
      <c r="G21" s="22">
        <v>100</v>
      </c>
      <c r="H21" s="28">
        <v>5</v>
      </c>
      <c r="I21" s="28">
        <v>5</v>
      </c>
      <c r="J21" s="22" t="s">
        <v>617</v>
      </c>
    </row>
    <row r="22" ht="30" customHeight="1" spans="1:10">
      <c r="A22" s="23"/>
      <c r="B22" s="39" t="s">
        <v>698</v>
      </c>
      <c r="C22" s="54" t="s">
        <v>1147</v>
      </c>
      <c r="D22" s="29"/>
      <c r="E22" s="82" t="s">
        <v>1148</v>
      </c>
      <c r="F22" s="83" t="s">
        <v>700</v>
      </c>
      <c r="G22" s="22">
        <v>100</v>
      </c>
      <c r="H22" s="28">
        <v>5</v>
      </c>
      <c r="I22" s="28">
        <v>5</v>
      </c>
      <c r="J22" s="22" t="s">
        <v>617</v>
      </c>
    </row>
    <row r="23" ht="30" customHeight="1" spans="1:10">
      <c r="A23" s="23"/>
      <c r="B23" s="39" t="s">
        <v>698</v>
      </c>
      <c r="C23" s="54" t="s">
        <v>1149</v>
      </c>
      <c r="D23" s="29"/>
      <c r="E23" s="82" t="s">
        <v>1150</v>
      </c>
      <c r="F23" s="83" t="s">
        <v>700</v>
      </c>
      <c r="G23" s="22">
        <v>100</v>
      </c>
      <c r="H23" s="28">
        <v>5</v>
      </c>
      <c r="I23" s="28">
        <v>5</v>
      </c>
      <c r="J23" s="22" t="s">
        <v>617</v>
      </c>
    </row>
    <row r="24" ht="30" customHeight="1" spans="1:10">
      <c r="A24" s="23"/>
      <c r="B24" s="39" t="s">
        <v>698</v>
      </c>
      <c r="C24" s="54" t="s">
        <v>1151</v>
      </c>
      <c r="D24" s="29"/>
      <c r="E24" s="82" t="s">
        <v>776</v>
      </c>
      <c r="F24" s="83" t="s">
        <v>700</v>
      </c>
      <c r="G24" s="22">
        <v>100</v>
      </c>
      <c r="H24" s="28">
        <v>5</v>
      </c>
      <c r="I24" s="28">
        <v>5</v>
      </c>
      <c r="J24" s="22" t="s">
        <v>617</v>
      </c>
    </row>
    <row r="25" ht="30" customHeight="1" spans="1:10">
      <c r="A25" s="23" t="s">
        <v>701</v>
      </c>
      <c r="B25" s="39" t="s">
        <v>752</v>
      </c>
      <c r="C25" s="54" t="s">
        <v>1152</v>
      </c>
      <c r="D25" s="29"/>
      <c r="E25" s="85" t="s">
        <v>1153</v>
      </c>
      <c r="F25" s="83" t="s">
        <v>700</v>
      </c>
      <c r="G25" s="22">
        <v>100</v>
      </c>
      <c r="H25" s="28">
        <v>5</v>
      </c>
      <c r="I25" s="28">
        <v>5</v>
      </c>
      <c r="J25" s="22" t="s">
        <v>617</v>
      </c>
    </row>
    <row r="26" ht="30" customHeight="1" spans="1:10">
      <c r="A26" s="23"/>
      <c r="B26" s="39" t="s">
        <v>752</v>
      </c>
      <c r="C26" s="54" t="s">
        <v>792</v>
      </c>
      <c r="D26" s="29"/>
      <c r="E26" s="85" t="s">
        <v>1154</v>
      </c>
      <c r="F26" s="83" t="s">
        <v>700</v>
      </c>
      <c r="G26" s="22">
        <v>100</v>
      </c>
      <c r="H26" s="28">
        <v>5</v>
      </c>
      <c r="I26" s="28">
        <v>5</v>
      </c>
      <c r="J26" s="22" t="s">
        <v>617</v>
      </c>
    </row>
    <row r="27" ht="30" customHeight="1" spans="1:10">
      <c r="A27" s="23"/>
      <c r="B27" s="39" t="s">
        <v>810</v>
      </c>
      <c r="C27" s="54" t="s">
        <v>794</v>
      </c>
      <c r="D27" s="29"/>
      <c r="E27" s="85" t="s">
        <v>778</v>
      </c>
      <c r="F27" s="21" t="s">
        <v>693</v>
      </c>
      <c r="G27" s="22">
        <v>100</v>
      </c>
      <c r="H27" s="28">
        <v>5</v>
      </c>
      <c r="I27" s="28">
        <v>5</v>
      </c>
      <c r="J27" s="22" t="s">
        <v>617</v>
      </c>
    </row>
    <row r="28" ht="30" customHeight="1" spans="1:10">
      <c r="A28" s="23"/>
      <c r="B28" s="39" t="s">
        <v>810</v>
      </c>
      <c r="C28" s="54" t="s">
        <v>795</v>
      </c>
      <c r="D28" s="29"/>
      <c r="E28" s="85" t="s">
        <v>1155</v>
      </c>
      <c r="F28" s="21" t="s">
        <v>1156</v>
      </c>
      <c r="G28" s="22">
        <v>100</v>
      </c>
      <c r="H28" s="28">
        <v>5</v>
      </c>
      <c r="I28" s="28">
        <v>5</v>
      </c>
      <c r="J28" s="22" t="s">
        <v>617</v>
      </c>
    </row>
    <row r="29" ht="30" customHeight="1" spans="1:10">
      <c r="A29" s="23"/>
      <c r="B29" s="39" t="s">
        <v>849</v>
      </c>
      <c r="C29" s="54" t="s">
        <v>976</v>
      </c>
      <c r="D29" s="29"/>
      <c r="E29" s="85" t="s">
        <v>1001</v>
      </c>
      <c r="F29" s="21" t="s">
        <v>751</v>
      </c>
      <c r="G29" s="22">
        <v>100</v>
      </c>
      <c r="H29" s="28">
        <v>5</v>
      </c>
      <c r="I29" s="28">
        <v>5</v>
      </c>
      <c r="J29" s="22" t="s">
        <v>617</v>
      </c>
    </row>
    <row r="30" ht="30" customHeight="1" spans="1:10">
      <c r="A30" s="23"/>
      <c r="B30" s="39" t="s">
        <v>1157</v>
      </c>
      <c r="C30" s="54" t="s">
        <v>1158</v>
      </c>
      <c r="D30" s="29"/>
      <c r="E30" s="86" t="s">
        <v>1159</v>
      </c>
      <c r="F30" s="21" t="s">
        <v>693</v>
      </c>
      <c r="G30" s="22">
        <v>100</v>
      </c>
      <c r="H30" s="28">
        <v>5</v>
      </c>
      <c r="I30" s="28">
        <v>5</v>
      </c>
      <c r="J30" s="22" t="s">
        <v>617</v>
      </c>
    </row>
    <row r="31" ht="30" customHeight="1" spans="1:10">
      <c r="A31" s="35" t="s">
        <v>710</v>
      </c>
      <c r="B31" s="39" t="s">
        <v>712</v>
      </c>
      <c r="C31" s="54" t="s">
        <v>800</v>
      </c>
      <c r="D31" s="29"/>
      <c r="E31" s="85" t="s">
        <v>801</v>
      </c>
      <c r="F31" s="21" t="s">
        <v>693</v>
      </c>
      <c r="G31" s="22">
        <v>100</v>
      </c>
      <c r="H31" s="28">
        <v>5</v>
      </c>
      <c r="I31" s="28">
        <v>5</v>
      </c>
      <c r="J31" s="22" t="s">
        <v>617</v>
      </c>
    </row>
    <row r="32" ht="30" customHeight="1" spans="1:10">
      <c r="A32" s="38"/>
      <c r="B32" s="39"/>
      <c r="C32" s="40"/>
      <c r="D32" s="29"/>
      <c r="E32" s="24"/>
      <c r="F32" s="3"/>
      <c r="G32" s="3"/>
      <c r="H32" s="41"/>
      <c r="I32" s="41"/>
      <c r="J32" s="47" t="s">
        <v>802</v>
      </c>
    </row>
    <row r="33" ht="30" customHeight="1" spans="1:10">
      <c r="A33" s="42" t="s">
        <v>762</v>
      </c>
      <c r="B33" s="42"/>
      <c r="C33" s="42"/>
      <c r="D33" s="42" t="s">
        <v>617</v>
      </c>
      <c r="E33" s="42"/>
      <c r="F33" s="42"/>
      <c r="G33" s="42"/>
      <c r="H33" s="42"/>
      <c r="I33" s="42"/>
      <c r="J33" s="42"/>
    </row>
    <row r="34" ht="21.6" spans="1:10">
      <c r="A34" s="42" t="s">
        <v>763</v>
      </c>
      <c r="B34" s="42"/>
      <c r="C34" s="42"/>
      <c r="D34" s="42"/>
      <c r="E34" s="42"/>
      <c r="F34" s="42"/>
      <c r="G34" s="42"/>
      <c r="H34" s="42">
        <v>100</v>
      </c>
      <c r="I34" s="42">
        <v>100</v>
      </c>
      <c r="J34" s="48" t="s">
        <v>764</v>
      </c>
    </row>
    <row r="35" spans="1:10">
      <c r="A35" s="43"/>
      <c r="B35" s="43"/>
      <c r="C35" s="43"/>
      <c r="D35" s="43"/>
      <c r="E35" s="43"/>
      <c r="F35" s="43"/>
      <c r="G35" s="43"/>
      <c r="H35" s="43"/>
      <c r="I35" s="43"/>
      <c r="J35" s="49"/>
    </row>
    <row r="36" spans="1:10">
      <c r="A36" s="44" t="s">
        <v>714</v>
      </c>
      <c r="B36" s="45"/>
      <c r="C36" s="45"/>
      <c r="D36" s="45"/>
      <c r="E36" s="45"/>
      <c r="F36" s="45"/>
      <c r="G36" s="45"/>
      <c r="H36" s="45"/>
      <c r="I36" s="45"/>
      <c r="J36" s="50"/>
    </row>
    <row r="37" spans="1:10">
      <c r="A37" s="44" t="s">
        <v>715</v>
      </c>
      <c r="B37" s="44"/>
      <c r="C37" s="44"/>
      <c r="D37" s="44"/>
      <c r="E37" s="44"/>
      <c r="F37" s="44"/>
      <c r="G37" s="44"/>
      <c r="H37" s="44"/>
      <c r="I37" s="44"/>
      <c r="J37" s="44"/>
    </row>
    <row r="38" spans="1:10">
      <c r="A38" s="44" t="s">
        <v>716</v>
      </c>
      <c r="B38" s="44"/>
      <c r="C38" s="44"/>
      <c r="D38" s="44"/>
      <c r="E38" s="44"/>
      <c r="F38" s="44"/>
      <c r="G38" s="44"/>
      <c r="H38" s="44"/>
      <c r="I38" s="44"/>
      <c r="J38" s="44"/>
    </row>
    <row r="39" spans="1:10">
      <c r="A39" s="44" t="s">
        <v>765</v>
      </c>
      <c r="B39" s="44"/>
      <c r="C39" s="44"/>
      <c r="D39" s="44"/>
      <c r="E39" s="44"/>
      <c r="F39" s="44"/>
      <c r="G39" s="44"/>
      <c r="H39" s="44"/>
      <c r="I39" s="44"/>
      <c r="J39" s="44"/>
    </row>
    <row r="40" spans="1:10">
      <c r="A40" s="44" t="s">
        <v>766</v>
      </c>
      <c r="B40" s="44"/>
      <c r="C40" s="44"/>
      <c r="D40" s="44"/>
      <c r="E40" s="44"/>
      <c r="F40" s="44"/>
      <c r="G40" s="44"/>
      <c r="H40" s="44"/>
      <c r="I40" s="44"/>
      <c r="J40" s="44"/>
    </row>
    <row r="41" spans="1:10">
      <c r="A41" s="44" t="s">
        <v>767</v>
      </c>
      <c r="B41" s="44"/>
      <c r="C41" s="44"/>
      <c r="D41" s="44"/>
      <c r="E41" s="44"/>
      <c r="F41" s="44"/>
      <c r="G41" s="44"/>
      <c r="H41" s="44"/>
      <c r="I41" s="44"/>
      <c r="J41" s="44"/>
    </row>
    <row r="42" spans="1:10">
      <c r="A42" s="44" t="s">
        <v>768</v>
      </c>
      <c r="B42" s="44"/>
      <c r="C42" s="44"/>
      <c r="D42" s="44"/>
      <c r="E42" s="44"/>
      <c r="F42" s="44"/>
      <c r="G42" s="44"/>
      <c r="H42" s="44"/>
      <c r="I42" s="44"/>
      <c r="J42"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3:C33"/>
    <mergeCell ref="D33:J33"/>
    <mergeCell ref="A34:G34"/>
    <mergeCell ref="A37:J37"/>
    <mergeCell ref="A38:J38"/>
    <mergeCell ref="A39:J39"/>
    <mergeCell ref="A40:J40"/>
    <mergeCell ref="A41:J41"/>
    <mergeCell ref="A42:J42"/>
    <mergeCell ref="A10:A11"/>
    <mergeCell ref="A14:A24"/>
    <mergeCell ref="A25:A30"/>
    <mergeCell ref="A31:A32"/>
    <mergeCell ref="D14:D32"/>
    <mergeCell ref="G12:G13"/>
    <mergeCell ref="H12:H13"/>
    <mergeCell ref="I12:I13"/>
    <mergeCell ref="J12:J13"/>
    <mergeCell ref="A5:B9"/>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J38"/>
  <sheetViews>
    <sheetView workbookViewId="0">
      <selection activeCell="B14" sqref="B14:C27"/>
    </sheetView>
  </sheetViews>
  <sheetFormatPr defaultColWidth="9" defaultRowHeight="14.4"/>
  <cols>
    <col min="2" max="2" width="11.3796296296296" customWidth="1"/>
    <col min="3" max="3" width="22.6296296296296" customWidth="1"/>
    <col min="4" max="4" width="15"/>
    <col min="5"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1160</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6">
        <v>200000000</v>
      </c>
      <c r="E6" s="6">
        <v>200000000</v>
      </c>
      <c r="F6" s="6">
        <v>200000000</v>
      </c>
      <c r="G6" s="2">
        <v>10</v>
      </c>
      <c r="H6" s="7">
        <v>1</v>
      </c>
      <c r="I6" s="12">
        <v>10</v>
      </c>
      <c r="J6" s="12"/>
    </row>
    <row r="7" ht="30" customHeight="1" spans="1:10">
      <c r="A7" s="2"/>
      <c r="B7" s="2"/>
      <c r="C7" s="5" t="s">
        <v>730</v>
      </c>
      <c r="D7" s="6">
        <v>200000000</v>
      </c>
      <c r="E7" s="6">
        <v>200000000</v>
      </c>
      <c r="F7" s="6">
        <v>200000000</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154" customHeight="1" spans="1:10">
      <c r="A11" s="2"/>
      <c r="B11" s="13" t="s">
        <v>1161</v>
      </c>
      <c r="C11" s="14"/>
      <c r="D11" s="14"/>
      <c r="E11" s="15"/>
      <c r="F11" s="12" t="s">
        <v>1161</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68" t="s">
        <v>687</v>
      </c>
      <c r="C14" s="69" t="s">
        <v>1162</v>
      </c>
      <c r="D14" s="274" t="s">
        <v>689</v>
      </c>
      <c r="E14" s="70" t="s">
        <v>1163</v>
      </c>
      <c r="F14" s="21" t="s">
        <v>956</v>
      </c>
      <c r="G14" s="22">
        <v>100</v>
      </c>
      <c r="H14" s="28">
        <v>10</v>
      </c>
      <c r="I14" s="28">
        <v>10</v>
      </c>
      <c r="J14" s="22" t="s">
        <v>617</v>
      </c>
    </row>
    <row r="15" ht="30" customHeight="1" spans="1:10">
      <c r="A15" s="23"/>
      <c r="B15" s="68" t="s">
        <v>687</v>
      </c>
      <c r="C15" s="69" t="s">
        <v>1164</v>
      </c>
      <c r="D15" s="29"/>
      <c r="E15" s="70" t="s">
        <v>1165</v>
      </c>
      <c r="F15" s="21" t="s">
        <v>956</v>
      </c>
      <c r="G15" s="22">
        <v>100</v>
      </c>
      <c r="H15" s="28">
        <v>10</v>
      </c>
      <c r="I15" s="28">
        <v>10</v>
      </c>
      <c r="J15" s="22" t="s">
        <v>617</v>
      </c>
    </row>
    <row r="16" ht="30" customHeight="1" spans="1:10">
      <c r="A16" s="23"/>
      <c r="B16" s="68" t="s">
        <v>687</v>
      </c>
      <c r="C16" s="69" t="s">
        <v>1166</v>
      </c>
      <c r="D16" s="29"/>
      <c r="E16" s="70" t="s">
        <v>1167</v>
      </c>
      <c r="F16" s="21" t="s">
        <v>956</v>
      </c>
      <c r="G16" s="22">
        <v>100</v>
      </c>
      <c r="H16" s="28">
        <v>10</v>
      </c>
      <c r="I16" s="28">
        <v>10</v>
      </c>
      <c r="J16" s="22" t="s">
        <v>617</v>
      </c>
    </row>
    <row r="17" ht="30" customHeight="1" spans="1:10">
      <c r="A17" s="23"/>
      <c r="B17" s="68" t="s">
        <v>687</v>
      </c>
      <c r="C17" s="69" t="s">
        <v>1168</v>
      </c>
      <c r="D17" s="29"/>
      <c r="E17" s="70" t="s">
        <v>1169</v>
      </c>
      <c r="F17" s="21" t="s">
        <v>956</v>
      </c>
      <c r="G17" s="22">
        <v>100</v>
      </c>
      <c r="H17" s="28">
        <v>10</v>
      </c>
      <c r="I17" s="28">
        <v>10</v>
      </c>
      <c r="J17" s="22" t="s">
        <v>617</v>
      </c>
    </row>
    <row r="18" ht="30" customHeight="1" spans="1:10">
      <c r="A18" s="23"/>
      <c r="B18" s="68" t="s">
        <v>1170</v>
      </c>
      <c r="C18" s="71" t="s">
        <v>1171</v>
      </c>
      <c r="D18" s="29"/>
      <c r="E18" s="72">
        <v>1</v>
      </c>
      <c r="F18" s="21" t="s">
        <v>693</v>
      </c>
      <c r="G18" s="22">
        <v>100</v>
      </c>
      <c r="H18" s="28">
        <v>5</v>
      </c>
      <c r="I18" s="28">
        <v>5</v>
      </c>
      <c r="J18" s="22" t="s">
        <v>617</v>
      </c>
    </row>
    <row r="19" ht="30" customHeight="1" spans="1:10">
      <c r="A19" s="23"/>
      <c r="B19" s="68" t="s">
        <v>1170</v>
      </c>
      <c r="C19" s="71" t="s">
        <v>1172</v>
      </c>
      <c r="D19" s="29"/>
      <c r="E19" s="73">
        <v>100</v>
      </c>
      <c r="F19" s="21" t="s">
        <v>693</v>
      </c>
      <c r="G19" s="22">
        <v>100</v>
      </c>
      <c r="H19" s="28">
        <v>5</v>
      </c>
      <c r="I19" s="28">
        <v>5</v>
      </c>
      <c r="J19" s="22" t="s">
        <v>617</v>
      </c>
    </row>
    <row r="20" ht="30" customHeight="1" spans="1:10">
      <c r="A20" s="23"/>
      <c r="B20" s="68" t="s">
        <v>1170</v>
      </c>
      <c r="C20" s="71" t="s">
        <v>1173</v>
      </c>
      <c r="D20" s="29"/>
      <c r="E20" s="74">
        <v>100</v>
      </c>
      <c r="F20" s="21" t="s">
        <v>693</v>
      </c>
      <c r="G20" s="22">
        <v>100</v>
      </c>
      <c r="H20" s="28">
        <v>5</v>
      </c>
      <c r="I20" s="28">
        <v>5</v>
      </c>
      <c r="J20" s="22" t="s">
        <v>617</v>
      </c>
    </row>
    <row r="21" ht="30" customHeight="1" spans="1:10">
      <c r="A21" s="23"/>
      <c r="B21" s="68" t="s">
        <v>698</v>
      </c>
      <c r="C21" s="69" t="s">
        <v>1174</v>
      </c>
      <c r="D21" s="29"/>
      <c r="E21" s="75" t="s">
        <v>1175</v>
      </c>
      <c r="F21" s="21" t="s">
        <v>700</v>
      </c>
      <c r="G21" s="22">
        <v>100</v>
      </c>
      <c r="H21" s="28">
        <v>5</v>
      </c>
      <c r="I21" s="28">
        <v>5</v>
      </c>
      <c r="J21" s="22" t="s">
        <v>617</v>
      </c>
    </row>
    <row r="22" ht="30" customHeight="1" spans="1:10">
      <c r="A22" s="23" t="s">
        <v>701</v>
      </c>
      <c r="B22" s="76" t="s">
        <v>704</v>
      </c>
      <c r="C22" s="69" t="s">
        <v>1176</v>
      </c>
      <c r="D22" s="29"/>
      <c r="E22" s="73">
        <v>100</v>
      </c>
      <c r="F22" s="21" t="s">
        <v>693</v>
      </c>
      <c r="G22" s="22">
        <v>100</v>
      </c>
      <c r="H22" s="28">
        <v>5</v>
      </c>
      <c r="I22" s="28">
        <v>5</v>
      </c>
      <c r="J22" s="22" t="s">
        <v>617</v>
      </c>
    </row>
    <row r="23" ht="30" customHeight="1" spans="1:10">
      <c r="A23" s="23"/>
      <c r="B23" s="76" t="s">
        <v>706</v>
      </c>
      <c r="C23" s="69" t="s">
        <v>1177</v>
      </c>
      <c r="D23" s="29"/>
      <c r="E23" s="70">
        <v>100</v>
      </c>
      <c r="F23" s="21" t="s">
        <v>693</v>
      </c>
      <c r="G23" s="22">
        <v>100</v>
      </c>
      <c r="H23" s="28">
        <v>5</v>
      </c>
      <c r="I23" s="28">
        <v>5</v>
      </c>
      <c r="J23" s="22" t="s">
        <v>617</v>
      </c>
    </row>
    <row r="24" ht="30" customHeight="1" spans="1:10">
      <c r="A24" s="23"/>
      <c r="B24" s="77" t="s">
        <v>752</v>
      </c>
      <c r="C24" s="69" t="s">
        <v>1178</v>
      </c>
      <c r="D24" s="29"/>
      <c r="E24" s="70">
        <v>100</v>
      </c>
      <c r="F24" s="21" t="s">
        <v>693</v>
      </c>
      <c r="G24" s="22">
        <v>100</v>
      </c>
      <c r="H24" s="28">
        <v>5</v>
      </c>
      <c r="I24" s="28">
        <v>5</v>
      </c>
      <c r="J24" s="22" t="s">
        <v>617</v>
      </c>
    </row>
    <row r="25" ht="30" customHeight="1" spans="1:10">
      <c r="A25" s="23"/>
      <c r="B25" s="78" t="s">
        <v>1179</v>
      </c>
      <c r="C25" s="79" t="s">
        <v>1180</v>
      </c>
      <c r="D25" s="29"/>
      <c r="E25" s="70">
        <v>100</v>
      </c>
      <c r="F25" s="21" t="s">
        <v>693</v>
      </c>
      <c r="G25" s="22">
        <v>100</v>
      </c>
      <c r="H25" s="28">
        <v>5</v>
      </c>
      <c r="I25" s="28">
        <v>5</v>
      </c>
      <c r="J25" s="22" t="s">
        <v>617</v>
      </c>
    </row>
    <row r="26" ht="30" customHeight="1" spans="1:10">
      <c r="A26" s="23"/>
      <c r="B26" s="78" t="s">
        <v>1179</v>
      </c>
      <c r="C26" s="80" t="s">
        <v>1181</v>
      </c>
      <c r="D26" s="29"/>
      <c r="E26" s="70">
        <v>100</v>
      </c>
      <c r="F26" s="21" t="s">
        <v>693</v>
      </c>
      <c r="G26" s="22">
        <v>100</v>
      </c>
      <c r="H26" s="28">
        <v>5</v>
      </c>
      <c r="I26" s="28">
        <v>5</v>
      </c>
      <c r="J26" s="22" t="s">
        <v>617</v>
      </c>
    </row>
    <row r="27" ht="30" customHeight="1" spans="1:10">
      <c r="A27" s="35" t="s">
        <v>710</v>
      </c>
      <c r="B27" s="24" t="s">
        <v>1182</v>
      </c>
      <c r="C27" s="81" t="s">
        <v>1183</v>
      </c>
      <c r="D27" s="29"/>
      <c r="E27" s="70" t="s">
        <v>761</v>
      </c>
      <c r="F27" s="21" t="s">
        <v>693</v>
      </c>
      <c r="G27" s="22">
        <v>100</v>
      </c>
      <c r="H27" s="28">
        <v>5</v>
      </c>
      <c r="I27" s="28">
        <v>5</v>
      </c>
      <c r="J27" s="22" t="s">
        <v>617</v>
      </c>
    </row>
    <row r="28" ht="30" customHeight="1" spans="1:10">
      <c r="A28" s="38"/>
      <c r="B28" s="39"/>
      <c r="C28" s="40"/>
      <c r="D28" s="29"/>
      <c r="E28" s="24"/>
      <c r="F28" s="3"/>
      <c r="G28" s="3"/>
      <c r="H28" s="41"/>
      <c r="I28" s="41"/>
      <c r="J28" s="47" t="s">
        <v>802</v>
      </c>
    </row>
    <row r="29" ht="30" customHeight="1" spans="1:10">
      <c r="A29" s="42" t="s">
        <v>762</v>
      </c>
      <c r="B29" s="42"/>
      <c r="C29" s="42"/>
      <c r="D29" s="42" t="s">
        <v>617</v>
      </c>
      <c r="E29" s="42"/>
      <c r="F29" s="42"/>
      <c r="G29" s="42"/>
      <c r="H29" s="42"/>
      <c r="I29" s="42"/>
      <c r="J29" s="42"/>
    </row>
    <row r="30" ht="21.6" spans="1:10">
      <c r="A30" s="42" t="s">
        <v>763</v>
      </c>
      <c r="B30" s="42"/>
      <c r="C30" s="42"/>
      <c r="D30" s="42"/>
      <c r="E30" s="42"/>
      <c r="F30" s="42"/>
      <c r="G30" s="42"/>
      <c r="H30" s="42">
        <v>100</v>
      </c>
      <c r="I30" s="42">
        <v>100</v>
      </c>
      <c r="J30" s="48" t="s">
        <v>764</v>
      </c>
    </row>
    <row r="31" spans="1:10">
      <c r="A31" s="43"/>
      <c r="B31" s="43"/>
      <c r="C31" s="43"/>
      <c r="D31" s="43"/>
      <c r="E31" s="43"/>
      <c r="F31" s="43"/>
      <c r="G31" s="43"/>
      <c r="H31" s="43"/>
      <c r="I31" s="43"/>
      <c r="J31" s="49"/>
    </row>
    <row r="32" spans="1:10">
      <c r="A32" s="44" t="s">
        <v>714</v>
      </c>
      <c r="B32" s="45"/>
      <c r="C32" s="45"/>
      <c r="D32" s="45"/>
      <c r="E32" s="45"/>
      <c r="F32" s="45"/>
      <c r="G32" s="45"/>
      <c r="H32" s="45"/>
      <c r="I32" s="45"/>
      <c r="J32" s="50"/>
    </row>
    <row r="33" spans="1:10">
      <c r="A33" s="44" t="s">
        <v>715</v>
      </c>
      <c r="B33" s="44"/>
      <c r="C33" s="44"/>
      <c r="D33" s="44"/>
      <c r="E33" s="44"/>
      <c r="F33" s="44"/>
      <c r="G33" s="44"/>
      <c r="H33" s="44"/>
      <c r="I33" s="44"/>
      <c r="J33" s="44"/>
    </row>
    <row r="34" spans="1:10">
      <c r="A34" s="44" t="s">
        <v>716</v>
      </c>
      <c r="B34" s="44"/>
      <c r="C34" s="44"/>
      <c r="D34" s="44"/>
      <c r="E34" s="44"/>
      <c r="F34" s="44"/>
      <c r="G34" s="44"/>
      <c r="H34" s="44"/>
      <c r="I34" s="44"/>
      <c r="J34" s="44"/>
    </row>
    <row r="35" spans="1:10">
      <c r="A35" s="44" t="s">
        <v>765</v>
      </c>
      <c r="B35" s="44"/>
      <c r="C35" s="44"/>
      <c r="D35" s="44"/>
      <c r="E35" s="44"/>
      <c r="F35" s="44"/>
      <c r="G35" s="44"/>
      <c r="H35" s="44"/>
      <c r="I35" s="44"/>
      <c r="J35" s="44"/>
    </row>
    <row r="36" spans="1:10">
      <c r="A36" s="44" t="s">
        <v>766</v>
      </c>
      <c r="B36" s="44"/>
      <c r="C36" s="44"/>
      <c r="D36" s="44"/>
      <c r="E36" s="44"/>
      <c r="F36" s="44"/>
      <c r="G36" s="44"/>
      <c r="H36" s="44"/>
      <c r="I36" s="44"/>
      <c r="J36" s="44"/>
    </row>
    <row r="37" spans="1:10">
      <c r="A37" s="44" t="s">
        <v>767</v>
      </c>
      <c r="B37" s="44"/>
      <c r="C37" s="44"/>
      <c r="D37" s="44"/>
      <c r="E37" s="44"/>
      <c r="F37" s="44"/>
      <c r="G37" s="44"/>
      <c r="H37" s="44"/>
      <c r="I37" s="44"/>
      <c r="J37" s="44"/>
    </row>
    <row r="38" spans="1:10">
      <c r="A38" s="44" t="s">
        <v>768</v>
      </c>
      <c r="B38" s="44"/>
      <c r="C38" s="44"/>
      <c r="D38" s="44"/>
      <c r="E38" s="44"/>
      <c r="F38" s="44"/>
      <c r="G38" s="44"/>
      <c r="H38" s="44"/>
      <c r="I38" s="44"/>
      <c r="J38"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9:C29"/>
    <mergeCell ref="D29:J29"/>
    <mergeCell ref="A30:G30"/>
    <mergeCell ref="A33:J33"/>
    <mergeCell ref="A34:J34"/>
    <mergeCell ref="A35:J35"/>
    <mergeCell ref="A36:J36"/>
    <mergeCell ref="A37:J37"/>
    <mergeCell ref="A38:J38"/>
    <mergeCell ref="A10:A11"/>
    <mergeCell ref="A14:A21"/>
    <mergeCell ref="A22:A26"/>
    <mergeCell ref="A27:A28"/>
    <mergeCell ref="D14:D28"/>
    <mergeCell ref="G12:G13"/>
    <mergeCell ref="H12:H13"/>
    <mergeCell ref="I12:I13"/>
    <mergeCell ref="J12:J13"/>
    <mergeCell ref="A5:B9"/>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J32"/>
  <sheetViews>
    <sheetView workbookViewId="0">
      <selection activeCell="B14" sqref="B14:C21"/>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1184</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2939496.92</v>
      </c>
      <c r="E6" s="53">
        <v>2939496.92</v>
      </c>
      <c r="F6" s="53">
        <v>2939496.92</v>
      </c>
      <c r="G6" s="2">
        <v>10</v>
      </c>
      <c r="H6" s="7">
        <v>1</v>
      </c>
      <c r="I6" s="12">
        <v>10</v>
      </c>
      <c r="J6" s="12"/>
    </row>
    <row r="7" ht="30" customHeight="1" spans="1:10">
      <c r="A7" s="2"/>
      <c r="B7" s="2"/>
      <c r="C7" s="5" t="s">
        <v>730</v>
      </c>
      <c r="D7" s="53">
        <v>2939496.92</v>
      </c>
      <c r="E7" s="53">
        <v>2939496.92</v>
      </c>
      <c r="F7" s="53">
        <v>2939496.92</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1185</v>
      </c>
      <c r="C11" s="14"/>
      <c r="D11" s="14"/>
      <c r="E11" s="15"/>
      <c r="F11" s="12" t="s">
        <v>1185</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63" t="s">
        <v>687</v>
      </c>
      <c r="C14" s="64" t="s">
        <v>1186</v>
      </c>
      <c r="D14" s="274" t="s">
        <v>689</v>
      </c>
      <c r="E14" s="63">
        <v>10</v>
      </c>
      <c r="F14" s="21" t="s">
        <v>690</v>
      </c>
      <c r="G14" s="22">
        <v>100</v>
      </c>
      <c r="H14" s="28">
        <v>20</v>
      </c>
      <c r="I14" s="28">
        <v>20</v>
      </c>
      <c r="J14" s="22" t="s">
        <v>617</v>
      </c>
    </row>
    <row r="15" ht="30" customHeight="1" spans="1:10">
      <c r="A15" s="23"/>
      <c r="B15" s="63" t="s">
        <v>747</v>
      </c>
      <c r="C15" s="64" t="s">
        <v>1187</v>
      </c>
      <c r="D15" s="29"/>
      <c r="E15" s="65">
        <v>100</v>
      </c>
      <c r="F15" s="21" t="s">
        <v>693</v>
      </c>
      <c r="G15" s="22">
        <v>100</v>
      </c>
      <c r="H15" s="28">
        <v>10</v>
      </c>
      <c r="I15" s="28">
        <v>10</v>
      </c>
      <c r="J15" s="22" t="s">
        <v>617</v>
      </c>
    </row>
    <row r="16" ht="30" customHeight="1" spans="1:10">
      <c r="A16" s="23"/>
      <c r="B16" s="24" t="s">
        <v>781</v>
      </c>
      <c r="C16" s="64" t="s">
        <v>1188</v>
      </c>
      <c r="D16" s="29"/>
      <c r="E16" s="65">
        <v>100</v>
      </c>
      <c r="F16" s="21" t="s">
        <v>693</v>
      </c>
      <c r="G16" s="22">
        <v>100</v>
      </c>
      <c r="H16" s="28">
        <v>10</v>
      </c>
      <c r="I16" s="28">
        <v>10</v>
      </c>
      <c r="J16" s="22" t="s">
        <v>617</v>
      </c>
    </row>
    <row r="17" ht="30" customHeight="1" spans="1:10">
      <c r="A17" s="23"/>
      <c r="B17" s="24" t="s">
        <v>781</v>
      </c>
      <c r="C17" s="64" t="s">
        <v>1189</v>
      </c>
      <c r="D17" s="29"/>
      <c r="E17" s="63" t="s">
        <v>1190</v>
      </c>
      <c r="F17" s="21" t="s">
        <v>784</v>
      </c>
      <c r="G17" s="22">
        <v>100</v>
      </c>
      <c r="H17" s="28">
        <v>10</v>
      </c>
      <c r="I17" s="28">
        <v>10</v>
      </c>
      <c r="J17" s="22" t="s">
        <v>617</v>
      </c>
    </row>
    <row r="18" ht="30" customHeight="1" spans="1:10">
      <c r="A18" s="23"/>
      <c r="B18" s="24" t="s">
        <v>698</v>
      </c>
      <c r="C18" s="64" t="s">
        <v>1191</v>
      </c>
      <c r="D18" s="29"/>
      <c r="E18" s="66" t="s">
        <v>1192</v>
      </c>
      <c r="F18" s="21" t="s">
        <v>700</v>
      </c>
      <c r="G18" s="22">
        <v>100</v>
      </c>
      <c r="H18" s="28">
        <v>10</v>
      </c>
      <c r="I18" s="28">
        <v>10</v>
      </c>
      <c r="J18" s="22" t="s">
        <v>617</v>
      </c>
    </row>
    <row r="19" ht="30" customHeight="1" spans="1:10">
      <c r="A19" s="23" t="s">
        <v>701</v>
      </c>
      <c r="B19" s="63" t="s">
        <v>1193</v>
      </c>
      <c r="C19" s="64" t="s">
        <v>1194</v>
      </c>
      <c r="D19" s="29"/>
      <c r="E19" s="65">
        <v>100</v>
      </c>
      <c r="F19" s="21" t="s">
        <v>693</v>
      </c>
      <c r="G19" s="22">
        <v>100</v>
      </c>
      <c r="H19" s="28">
        <v>10</v>
      </c>
      <c r="I19" s="28">
        <v>10</v>
      </c>
      <c r="J19" s="22" t="s">
        <v>617</v>
      </c>
    </row>
    <row r="20" ht="30" customHeight="1" spans="1:10">
      <c r="A20" s="23"/>
      <c r="B20" s="67" t="s">
        <v>1195</v>
      </c>
      <c r="C20" s="64" t="s">
        <v>1196</v>
      </c>
      <c r="D20" s="29"/>
      <c r="E20" s="65">
        <v>100</v>
      </c>
      <c r="F20" s="21" t="s">
        <v>693</v>
      </c>
      <c r="G20" s="22">
        <v>100</v>
      </c>
      <c r="H20" s="28">
        <v>10</v>
      </c>
      <c r="I20" s="28">
        <v>10</v>
      </c>
      <c r="J20" s="22" t="s">
        <v>617</v>
      </c>
    </row>
    <row r="21" ht="30" customHeight="1" spans="1:10">
      <c r="A21" s="35" t="s">
        <v>710</v>
      </c>
      <c r="B21" s="63" t="s">
        <v>757</v>
      </c>
      <c r="C21" s="64" t="s">
        <v>851</v>
      </c>
      <c r="D21" s="29"/>
      <c r="E21" s="63" t="s">
        <v>801</v>
      </c>
      <c r="F21" s="21" t="s">
        <v>693</v>
      </c>
      <c r="G21" s="22">
        <v>100</v>
      </c>
      <c r="H21" s="28">
        <v>10</v>
      </c>
      <c r="I21" s="28">
        <v>10</v>
      </c>
      <c r="J21" s="22" t="s">
        <v>617</v>
      </c>
    </row>
    <row r="22" ht="30" customHeight="1" spans="1:10">
      <c r="A22" s="38"/>
      <c r="B22" s="39"/>
      <c r="C22" s="40"/>
      <c r="D22" s="29"/>
      <c r="E22" s="24"/>
      <c r="F22" s="3"/>
      <c r="G22" s="3"/>
      <c r="H22" s="41"/>
      <c r="I22" s="41"/>
      <c r="J22" s="47" t="s">
        <v>802</v>
      </c>
    </row>
    <row r="23" ht="30" customHeight="1" spans="1:10">
      <c r="A23" s="42" t="s">
        <v>762</v>
      </c>
      <c r="B23" s="42"/>
      <c r="C23" s="42"/>
      <c r="D23" s="42" t="s">
        <v>617</v>
      </c>
      <c r="E23" s="42"/>
      <c r="F23" s="42"/>
      <c r="G23" s="42"/>
      <c r="H23" s="42"/>
      <c r="I23" s="42"/>
      <c r="J23" s="42"/>
    </row>
    <row r="24" ht="21.6" spans="1:10">
      <c r="A24" s="42" t="s">
        <v>763</v>
      </c>
      <c r="B24" s="42"/>
      <c r="C24" s="42"/>
      <c r="D24" s="42"/>
      <c r="E24" s="42"/>
      <c r="F24" s="42"/>
      <c r="G24" s="42"/>
      <c r="H24" s="42">
        <v>100</v>
      </c>
      <c r="I24" s="42">
        <v>100</v>
      </c>
      <c r="J24" s="48" t="s">
        <v>764</v>
      </c>
    </row>
    <row r="25" spans="1:10">
      <c r="A25" s="43"/>
      <c r="B25" s="43"/>
      <c r="C25" s="43"/>
      <c r="D25" s="43"/>
      <c r="E25" s="43"/>
      <c r="F25" s="43"/>
      <c r="G25" s="43"/>
      <c r="H25" s="43"/>
      <c r="I25" s="43"/>
      <c r="J25" s="49"/>
    </row>
    <row r="26" spans="1:10">
      <c r="A26" s="44" t="s">
        <v>714</v>
      </c>
      <c r="B26" s="45"/>
      <c r="C26" s="45"/>
      <c r="D26" s="45"/>
      <c r="E26" s="45"/>
      <c r="F26" s="45"/>
      <c r="G26" s="45"/>
      <c r="H26" s="45"/>
      <c r="I26" s="45"/>
      <c r="J26" s="50"/>
    </row>
    <row r="27" spans="1:10">
      <c r="A27" s="44" t="s">
        <v>715</v>
      </c>
      <c r="B27" s="44"/>
      <c r="C27" s="44"/>
      <c r="D27" s="44"/>
      <c r="E27" s="44"/>
      <c r="F27" s="44"/>
      <c r="G27" s="44"/>
      <c r="H27" s="44"/>
      <c r="I27" s="44"/>
      <c r="J27" s="44"/>
    </row>
    <row r="28" spans="1:10">
      <c r="A28" s="44" t="s">
        <v>716</v>
      </c>
      <c r="B28" s="44"/>
      <c r="C28" s="44"/>
      <c r="D28" s="44"/>
      <c r="E28" s="44"/>
      <c r="F28" s="44"/>
      <c r="G28" s="44"/>
      <c r="H28" s="44"/>
      <c r="I28" s="44"/>
      <c r="J28" s="44"/>
    </row>
    <row r="29" spans="1:10">
      <c r="A29" s="44" t="s">
        <v>765</v>
      </c>
      <c r="B29" s="44"/>
      <c r="C29" s="44"/>
      <c r="D29" s="44"/>
      <c r="E29" s="44"/>
      <c r="F29" s="44"/>
      <c r="G29" s="44"/>
      <c r="H29" s="44"/>
      <c r="I29" s="44"/>
      <c r="J29" s="44"/>
    </row>
    <row r="30" spans="1:10">
      <c r="A30" s="44" t="s">
        <v>766</v>
      </c>
      <c r="B30" s="44"/>
      <c r="C30" s="44"/>
      <c r="D30" s="44"/>
      <c r="E30" s="44"/>
      <c r="F30" s="44"/>
      <c r="G30" s="44"/>
      <c r="H30" s="44"/>
      <c r="I30" s="44"/>
      <c r="J30" s="44"/>
    </row>
    <row r="31" spans="1:10">
      <c r="A31" s="44" t="s">
        <v>767</v>
      </c>
      <c r="B31" s="44"/>
      <c r="C31" s="44"/>
      <c r="D31" s="44"/>
      <c r="E31" s="44"/>
      <c r="F31" s="44"/>
      <c r="G31" s="44"/>
      <c r="H31" s="44"/>
      <c r="I31" s="44"/>
      <c r="J31" s="44"/>
    </row>
    <row r="32" spans="1:10">
      <c r="A32" s="44" t="s">
        <v>768</v>
      </c>
      <c r="B32" s="44"/>
      <c r="C32" s="44"/>
      <c r="D32" s="44"/>
      <c r="E32" s="44"/>
      <c r="F32" s="44"/>
      <c r="G32" s="44"/>
      <c r="H32" s="44"/>
      <c r="I32" s="44"/>
      <c r="J32"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8"/>
    <mergeCell ref="A19:A20"/>
    <mergeCell ref="A21:A22"/>
    <mergeCell ref="D14:D22"/>
    <mergeCell ref="G12:G13"/>
    <mergeCell ref="H12:H13"/>
    <mergeCell ref="I12:I13"/>
    <mergeCell ref="J12:J13"/>
    <mergeCell ref="A5:B9"/>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J32"/>
  <sheetViews>
    <sheetView workbookViewId="0">
      <selection activeCell="B14" sqref="B14:C21"/>
    </sheetView>
  </sheetViews>
  <sheetFormatPr defaultColWidth="9" defaultRowHeight="14.4"/>
  <cols>
    <col min="2" max="2" width="11.3796296296296" customWidth="1"/>
    <col min="3" max="3" width="22.6296296296296" customWidth="1"/>
    <col min="4"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1197</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53">
        <v>4724254.63</v>
      </c>
      <c r="E6" s="53">
        <v>4724254.63</v>
      </c>
      <c r="F6" s="53">
        <v>4724254.63</v>
      </c>
      <c r="G6" s="2">
        <v>10</v>
      </c>
      <c r="H6" s="7">
        <v>1</v>
      </c>
      <c r="I6" s="12">
        <v>10</v>
      </c>
      <c r="J6" s="12"/>
    </row>
    <row r="7" ht="30" customHeight="1" spans="1:10">
      <c r="A7" s="2"/>
      <c r="B7" s="2"/>
      <c r="C7" s="5" t="s">
        <v>730</v>
      </c>
      <c r="D7" s="53">
        <v>4724254.63</v>
      </c>
      <c r="E7" s="53">
        <v>4724254.63</v>
      </c>
      <c r="F7" s="53">
        <v>4724254.63</v>
      </c>
      <c r="G7" s="2" t="s">
        <v>537</v>
      </c>
      <c r="H7" s="8"/>
      <c r="I7" s="12" t="s">
        <v>537</v>
      </c>
      <c r="J7" s="12"/>
    </row>
    <row r="8" ht="30" customHeight="1" spans="1:10">
      <c r="A8" s="2"/>
      <c r="B8" s="2"/>
      <c r="C8" s="9" t="s">
        <v>731</v>
      </c>
      <c r="D8" s="8"/>
      <c r="E8" s="8"/>
      <c r="F8" s="8"/>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1198</v>
      </c>
      <c r="C11" s="14"/>
      <c r="D11" s="14"/>
      <c r="E11" s="15"/>
      <c r="F11" s="51" t="s">
        <v>1198</v>
      </c>
      <c r="G11" s="51"/>
      <c r="H11" s="51"/>
      <c r="I11" s="51"/>
      <c r="J11" s="51"/>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39" t="s">
        <v>687</v>
      </c>
      <c r="C14" s="54" t="s">
        <v>1199</v>
      </c>
      <c r="D14" s="274" t="s">
        <v>689</v>
      </c>
      <c r="E14" s="55">
        <v>4</v>
      </c>
      <c r="F14" s="21" t="s">
        <v>873</v>
      </c>
      <c r="G14" s="22">
        <v>100</v>
      </c>
      <c r="H14" s="28">
        <v>15</v>
      </c>
      <c r="I14" s="28">
        <v>15</v>
      </c>
      <c r="J14" s="22" t="s">
        <v>617</v>
      </c>
    </row>
    <row r="15" ht="30" customHeight="1" spans="1:10">
      <c r="A15" s="23"/>
      <c r="B15" s="39" t="s">
        <v>687</v>
      </c>
      <c r="C15" s="56" t="s">
        <v>1200</v>
      </c>
      <c r="D15" s="29"/>
      <c r="E15" s="24">
        <v>200</v>
      </c>
      <c r="F15" s="21" t="s">
        <v>913</v>
      </c>
      <c r="G15" s="22">
        <v>100</v>
      </c>
      <c r="H15" s="28">
        <v>15</v>
      </c>
      <c r="I15" s="28">
        <v>15</v>
      </c>
      <c r="J15" s="22" t="s">
        <v>617</v>
      </c>
    </row>
    <row r="16" ht="30" customHeight="1" spans="1:10">
      <c r="A16" s="23"/>
      <c r="B16" s="39" t="s">
        <v>687</v>
      </c>
      <c r="C16" s="56" t="s">
        <v>1201</v>
      </c>
      <c r="D16" s="29"/>
      <c r="E16" s="57">
        <v>3</v>
      </c>
      <c r="F16" s="21" t="s">
        <v>690</v>
      </c>
      <c r="G16" s="22">
        <v>100</v>
      </c>
      <c r="H16" s="28">
        <v>10</v>
      </c>
      <c r="I16" s="28">
        <v>10</v>
      </c>
      <c r="J16" s="22" t="s">
        <v>617</v>
      </c>
    </row>
    <row r="17" ht="30" customHeight="1" spans="1:10">
      <c r="A17" s="23"/>
      <c r="B17" s="39" t="s">
        <v>747</v>
      </c>
      <c r="C17" s="56" t="s">
        <v>1202</v>
      </c>
      <c r="D17" s="29"/>
      <c r="E17" s="57">
        <v>100</v>
      </c>
      <c r="F17" s="21" t="s">
        <v>693</v>
      </c>
      <c r="G17" s="22">
        <v>100</v>
      </c>
      <c r="H17" s="28">
        <v>10</v>
      </c>
      <c r="I17" s="28">
        <v>10</v>
      </c>
      <c r="J17" s="22" t="s">
        <v>617</v>
      </c>
    </row>
    <row r="18" ht="30" customHeight="1" spans="1:10">
      <c r="A18" s="23"/>
      <c r="B18" s="39" t="s">
        <v>781</v>
      </c>
      <c r="C18" s="56" t="s">
        <v>1203</v>
      </c>
      <c r="D18" s="29"/>
      <c r="E18" s="58" t="s">
        <v>1204</v>
      </c>
      <c r="F18" s="21" t="s">
        <v>784</v>
      </c>
      <c r="G18" s="22">
        <v>100</v>
      </c>
      <c r="H18" s="28">
        <v>10</v>
      </c>
      <c r="I18" s="28">
        <v>10</v>
      </c>
      <c r="J18" s="22" t="s">
        <v>617</v>
      </c>
    </row>
    <row r="19" ht="30" customHeight="1" spans="1:10">
      <c r="A19" s="23"/>
      <c r="B19" s="39" t="s">
        <v>698</v>
      </c>
      <c r="C19" s="56" t="s">
        <v>1205</v>
      </c>
      <c r="D19" s="29"/>
      <c r="E19" s="59" t="s">
        <v>1206</v>
      </c>
      <c r="F19" s="21" t="s">
        <v>700</v>
      </c>
      <c r="G19" s="22">
        <v>100</v>
      </c>
      <c r="H19" s="28">
        <v>10</v>
      </c>
      <c r="I19" s="28">
        <v>10</v>
      </c>
      <c r="J19" s="22" t="s">
        <v>617</v>
      </c>
    </row>
    <row r="20" ht="30" customHeight="1" spans="1:10">
      <c r="A20" s="23" t="s">
        <v>701</v>
      </c>
      <c r="B20" s="60" t="s">
        <v>810</v>
      </c>
      <c r="C20" s="39" t="s">
        <v>902</v>
      </c>
      <c r="D20" s="29"/>
      <c r="E20" s="24" t="s">
        <v>617</v>
      </c>
      <c r="F20" s="21"/>
      <c r="G20" s="22">
        <v>100</v>
      </c>
      <c r="H20" s="28">
        <v>10</v>
      </c>
      <c r="I20" s="28">
        <v>10</v>
      </c>
      <c r="J20" s="22" t="s">
        <v>617</v>
      </c>
    </row>
    <row r="21" ht="30" customHeight="1" spans="1:10">
      <c r="A21" s="35" t="s">
        <v>710</v>
      </c>
      <c r="B21" s="39" t="s">
        <v>757</v>
      </c>
      <c r="C21" s="61" t="s">
        <v>851</v>
      </c>
      <c r="D21" s="29"/>
      <c r="E21" s="62" t="s">
        <v>1207</v>
      </c>
      <c r="F21" s="21" t="s">
        <v>693</v>
      </c>
      <c r="G21" s="22">
        <v>100</v>
      </c>
      <c r="H21" s="28">
        <v>10</v>
      </c>
      <c r="I21" s="28">
        <v>10</v>
      </c>
      <c r="J21" s="22" t="s">
        <v>617</v>
      </c>
    </row>
    <row r="22" ht="30" customHeight="1" spans="1:10">
      <c r="A22" s="38"/>
      <c r="B22" s="39"/>
      <c r="C22" s="40"/>
      <c r="D22" s="29"/>
      <c r="E22" s="24"/>
      <c r="F22" s="3"/>
      <c r="G22" s="3"/>
      <c r="H22" s="41"/>
      <c r="I22" s="41"/>
      <c r="J22" s="47" t="s">
        <v>802</v>
      </c>
    </row>
    <row r="23" ht="30" customHeight="1" spans="1:10">
      <c r="A23" s="42" t="s">
        <v>762</v>
      </c>
      <c r="B23" s="42"/>
      <c r="C23" s="42"/>
      <c r="D23" s="42" t="s">
        <v>617</v>
      </c>
      <c r="E23" s="42"/>
      <c r="F23" s="42"/>
      <c r="G23" s="42"/>
      <c r="H23" s="42"/>
      <c r="I23" s="42"/>
      <c r="J23" s="42"/>
    </row>
    <row r="24" ht="21.6" spans="1:10">
      <c r="A24" s="42" t="s">
        <v>763</v>
      </c>
      <c r="B24" s="42"/>
      <c r="C24" s="42"/>
      <c r="D24" s="42"/>
      <c r="E24" s="42"/>
      <c r="F24" s="42"/>
      <c r="G24" s="42"/>
      <c r="H24" s="42">
        <v>100</v>
      </c>
      <c r="I24" s="42">
        <v>100</v>
      </c>
      <c r="J24" s="48" t="s">
        <v>764</v>
      </c>
    </row>
    <row r="25" spans="1:10">
      <c r="A25" s="43"/>
      <c r="B25" s="43"/>
      <c r="C25" s="43"/>
      <c r="D25" s="43"/>
      <c r="E25" s="43"/>
      <c r="F25" s="43"/>
      <c r="G25" s="43"/>
      <c r="H25" s="43"/>
      <c r="I25" s="43"/>
      <c r="J25" s="49"/>
    </row>
    <row r="26" spans="1:10">
      <c r="A26" s="44" t="s">
        <v>714</v>
      </c>
      <c r="B26" s="45"/>
      <c r="C26" s="45"/>
      <c r="D26" s="45"/>
      <c r="E26" s="45"/>
      <c r="F26" s="45"/>
      <c r="G26" s="45"/>
      <c r="H26" s="45"/>
      <c r="I26" s="45"/>
      <c r="J26" s="50"/>
    </row>
    <row r="27" spans="1:10">
      <c r="A27" s="44" t="s">
        <v>715</v>
      </c>
      <c r="B27" s="44"/>
      <c r="C27" s="44"/>
      <c r="D27" s="44"/>
      <c r="E27" s="44"/>
      <c r="F27" s="44"/>
      <c r="G27" s="44"/>
      <c r="H27" s="44"/>
      <c r="I27" s="44"/>
      <c r="J27" s="44"/>
    </row>
    <row r="28" spans="1:10">
      <c r="A28" s="44" t="s">
        <v>716</v>
      </c>
      <c r="B28" s="44"/>
      <c r="C28" s="44"/>
      <c r="D28" s="44"/>
      <c r="E28" s="44"/>
      <c r="F28" s="44"/>
      <c r="G28" s="44"/>
      <c r="H28" s="44"/>
      <c r="I28" s="44"/>
      <c r="J28" s="44"/>
    </row>
    <row r="29" spans="1:10">
      <c r="A29" s="44" t="s">
        <v>765</v>
      </c>
      <c r="B29" s="44"/>
      <c r="C29" s="44"/>
      <c r="D29" s="44"/>
      <c r="E29" s="44"/>
      <c r="F29" s="44"/>
      <c r="G29" s="44"/>
      <c r="H29" s="44"/>
      <c r="I29" s="44"/>
      <c r="J29" s="44"/>
    </row>
    <row r="30" spans="1:10">
      <c r="A30" s="44" t="s">
        <v>766</v>
      </c>
      <c r="B30" s="44"/>
      <c r="C30" s="44"/>
      <c r="D30" s="44"/>
      <c r="E30" s="44"/>
      <c r="F30" s="44"/>
      <c r="G30" s="44"/>
      <c r="H30" s="44"/>
      <c r="I30" s="44"/>
      <c r="J30" s="44"/>
    </row>
    <row r="31" spans="1:10">
      <c r="A31" s="44" t="s">
        <v>767</v>
      </c>
      <c r="B31" s="44"/>
      <c r="C31" s="44"/>
      <c r="D31" s="44"/>
      <c r="E31" s="44"/>
      <c r="F31" s="44"/>
      <c r="G31" s="44"/>
      <c r="H31" s="44"/>
      <c r="I31" s="44"/>
      <c r="J31" s="44"/>
    </row>
    <row r="32" spans="1:10">
      <c r="A32" s="44" t="s">
        <v>768</v>
      </c>
      <c r="B32" s="44"/>
      <c r="C32" s="44"/>
      <c r="D32" s="44"/>
      <c r="E32" s="44"/>
      <c r="F32" s="44"/>
      <c r="G32" s="44"/>
      <c r="H32" s="44"/>
      <c r="I32" s="44"/>
      <c r="J32" s="44"/>
    </row>
  </sheetData>
  <mergeCells count="35">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9"/>
    <mergeCell ref="A21:A22"/>
    <mergeCell ref="D14:D22"/>
    <mergeCell ref="G12:G13"/>
    <mergeCell ref="H12:H13"/>
    <mergeCell ref="I12:I13"/>
    <mergeCell ref="J12:J13"/>
    <mergeCell ref="A5:B9"/>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J34"/>
  <sheetViews>
    <sheetView workbookViewId="0">
      <selection activeCell="D6" sqref="D6:D8"/>
    </sheetView>
  </sheetViews>
  <sheetFormatPr defaultColWidth="9" defaultRowHeight="14.4"/>
  <cols>
    <col min="2" max="2" width="11.3796296296296" customWidth="1"/>
    <col min="3" max="3" width="22.6296296296296" customWidth="1"/>
    <col min="4" max="4" width="15"/>
    <col min="5"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1208</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6">
        <v>4921450.63</v>
      </c>
      <c r="E6" s="6">
        <v>4921450.63</v>
      </c>
      <c r="F6" s="6">
        <v>4921450.63</v>
      </c>
      <c r="G6" s="2">
        <v>10</v>
      </c>
      <c r="H6" s="7">
        <v>1</v>
      </c>
      <c r="I6" s="12">
        <v>10</v>
      </c>
      <c r="J6" s="12"/>
    </row>
    <row r="7" ht="30" customHeight="1" spans="1:10">
      <c r="A7" s="2"/>
      <c r="B7" s="2"/>
      <c r="C7" s="5" t="s">
        <v>730</v>
      </c>
      <c r="D7" s="6"/>
      <c r="E7" s="6"/>
      <c r="F7" s="6"/>
      <c r="G7" s="2" t="s">
        <v>537</v>
      </c>
      <c r="H7" s="8"/>
      <c r="I7" s="12" t="s">
        <v>537</v>
      </c>
      <c r="J7" s="12"/>
    </row>
    <row r="8" ht="30" customHeight="1" spans="1:10">
      <c r="A8" s="2"/>
      <c r="B8" s="2"/>
      <c r="C8" s="9" t="s">
        <v>731</v>
      </c>
      <c r="D8" s="6">
        <v>4921450.63</v>
      </c>
      <c r="E8" s="6">
        <v>4921450.63</v>
      </c>
      <c r="F8" s="6">
        <v>4921450.63</v>
      </c>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1209</v>
      </c>
      <c r="C11" s="14"/>
      <c r="D11" s="14"/>
      <c r="E11" s="15"/>
      <c r="F11" s="51" t="s">
        <v>1209</v>
      </c>
      <c r="G11" s="51"/>
      <c r="H11" s="51"/>
      <c r="I11" s="51"/>
      <c r="J11" s="51"/>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25" t="s">
        <v>772</v>
      </c>
      <c r="D14" s="274" t="s">
        <v>689</v>
      </c>
      <c r="E14" s="30" t="s">
        <v>1210</v>
      </c>
      <c r="F14" s="21" t="s">
        <v>774</v>
      </c>
      <c r="G14" s="22">
        <v>100</v>
      </c>
      <c r="H14" s="22">
        <v>10</v>
      </c>
      <c r="I14" s="22">
        <v>10</v>
      </c>
      <c r="J14" s="22" t="s">
        <v>617</v>
      </c>
    </row>
    <row r="15" ht="30" customHeight="1" spans="1:10">
      <c r="A15" s="23"/>
      <c r="B15" s="24" t="s">
        <v>687</v>
      </c>
      <c r="C15" s="25" t="s">
        <v>775</v>
      </c>
      <c r="D15" s="29"/>
      <c r="E15" s="30" t="s">
        <v>1211</v>
      </c>
      <c r="F15" s="21" t="s">
        <v>774</v>
      </c>
      <c r="G15" s="22">
        <v>100</v>
      </c>
      <c r="H15" s="22">
        <v>10</v>
      </c>
      <c r="I15" s="22">
        <v>10</v>
      </c>
      <c r="J15" s="22" t="s">
        <v>617</v>
      </c>
    </row>
    <row r="16" ht="30" customHeight="1" spans="1:10">
      <c r="A16" s="23"/>
      <c r="B16" s="24" t="s">
        <v>747</v>
      </c>
      <c r="C16" s="25" t="s">
        <v>777</v>
      </c>
      <c r="D16" s="29"/>
      <c r="E16" s="32" t="s">
        <v>778</v>
      </c>
      <c r="F16" s="21" t="s">
        <v>693</v>
      </c>
      <c r="G16" s="22">
        <v>100</v>
      </c>
      <c r="H16" s="22">
        <v>10</v>
      </c>
      <c r="I16" s="22">
        <v>10</v>
      </c>
      <c r="J16" s="22" t="s">
        <v>617</v>
      </c>
    </row>
    <row r="17" ht="30" customHeight="1" spans="1:10">
      <c r="A17" s="23"/>
      <c r="B17" s="24" t="s">
        <v>747</v>
      </c>
      <c r="C17" s="25" t="s">
        <v>779</v>
      </c>
      <c r="D17" s="29"/>
      <c r="E17" s="32" t="s">
        <v>778</v>
      </c>
      <c r="F17" s="21" t="s">
        <v>693</v>
      </c>
      <c r="G17" s="22">
        <v>100</v>
      </c>
      <c r="H17" s="22">
        <v>10</v>
      </c>
      <c r="I17" s="22">
        <v>10</v>
      </c>
      <c r="J17" s="22" t="s">
        <v>617</v>
      </c>
    </row>
    <row r="18" ht="30" customHeight="1" spans="1:10">
      <c r="A18" s="23"/>
      <c r="B18" s="24" t="s">
        <v>747</v>
      </c>
      <c r="C18" s="25" t="s">
        <v>780</v>
      </c>
      <c r="D18" s="29"/>
      <c r="E18" s="32" t="s">
        <v>778</v>
      </c>
      <c r="F18" s="21" t="s">
        <v>693</v>
      </c>
      <c r="G18" s="22">
        <v>100</v>
      </c>
      <c r="H18" s="22">
        <v>10</v>
      </c>
      <c r="I18" s="22">
        <v>10</v>
      </c>
      <c r="J18" s="22" t="s">
        <v>617</v>
      </c>
    </row>
    <row r="19" ht="30" customHeight="1" spans="1:10">
      <c r="A19" s="23"/>
      <c r="B19" s="24" t="s">
        <v>698</v>
      </c>
      <c r="C19" s="52" t="s">
        <v>787</v>
      </c>
      <c r="D19" s="29"/>
      <c r="E19" s="30" t="s">
        <v>1212</v>
      </c>
      <c r="F19" s="21" t="s">
        <v>700</v>
      </c>
      <c r="G19" s="22">
        <v>100</v>
      </c>
      <c r="H19" s="22">
        <v>10</v>
      </c>
      <c r="I19" s="22">
        <v>10</v>
      </c>
      <c r="J19" s="22" t="s">
        <v>617</v>
      </c>
    </row>
    <row r="20" ht="30" customHeight="1" spans="1:10">
      <c r="A20" s="23" t="s">
        <v>701</v>
      </c>
      <c r="B20" s="24" t="s">
        <v>702</v>
      </c>
      <c r="C20" s="25" t="s">
        <v>789</v>
      </c>
      <c r="D20" s="29"/>
      <c r="E20" s="30" t="s">
        <v>1213</v>
      </c>
      <c r="F20" s="21" t="s">
        <v>791</v>
      </c>
      <c r="G20" s="22">
        <v>100</v>
      </c>
      <c r="H20" s="22">
        <v>10</v>
      </c>
      <c r="I20" s="22">
        <v>10</v>
      </c>
      <c r="J20" s="22" t="s">
        <v>617</v>
      </c>
    </row>
    <row r="21" ht="30" customHeight="1" spans="1:10">
      <c r="A21" s="23"/>
      <c r="B21" s="24" t="s">
        <v>702</v>
      </c>
      <c r="C21" s="25" t="s">
        <v>792</v>
      </c>
      <c r="D21" s="29"/>
      <c r="E21" s="30" t="s">
        <v>1013</v>
      </c>
      <c r="F21" s="21" t="s">
        <v>700</v>
      </c>
      <c r="G21" s="22">
        <v>100</v>
      </c>
      <c r="H21" s="22">
        <v>10</v>
      </c>
      <c r="I21" s="22">
        <v>10</v>
      </c>
      <c r="J21" s="22" t="s">
        <v>617</v>
      </c>
    </row>
    <row r="22" ht="30" customHeight="1" spans="1:10">
      <c r="A22" s="23"/>
      <c r="B22" s="24" t="s">
        <v>704</v>
      </c>
      <c r="C22" s="25" t="s">
        <v>794</v>
      </c>
      <c r="D22" s="29"/>
      <c r="E22" s="25" t="s">
        <v>778</v>
      </c>
      <c r="F22" s="21" t="s">
        <v>693</v>
      </c>
      <c r="G22" s="22">
        <v>100</v>
      </c>
      <c r="H22" s="22">
        <v>5</v>
      </c>
      <c r="I22" s="22">
        <v>5</v>
      </c>
      <c r="J22" s="22" t="s">
        <v>617</v>
      </c>
    </row>
    <row r="23" ht="30" customHeight="1" spans="1:10">
      <c r="A23" s="35" t="s">
        <v>710</v>
      </c>
      <c r="B23" s="24" t="s">
        <v>757</v>
      </c>
      <c r="C23" s="25" t="s">
        <v>800</v>
      </c>
      <c r="D23" s="29"/>
      <c r="E23" s="37">
        <v>90</v>
      </c>
      <c r="F23" s="21" t="s">
        <v>693</v>
      </c>
      <c r="G23" s="22">
        <v>100</v>
      </c>
      <c r="H23" s="22">
        <v>5</v>
      </c>
      <c r="I23" s="22">
        <v>5</v>
      </c>
      <c r="J23" s="22" t="s">
        <v>617</v>
      </c>
    </row>
    <row r="24" ht="30" customHeight="1" spans="1:10">
      <c r="A24" s="38"/>
      <c r="B24" s="39"/>
      <c r="C24" s="40"/>
      <c r="D24" s="29"/>
      <c r="E24" s="24"/>
      <c r="F24" s="3"/>
      <c r="G24" s="3"/>
      <c r="H24" s="41"/>
      <c r="I24" s="41"/>
      <c r="J24" s="47" t="s">
        <v>802</v>
      </c>
    </row>
    <row r="25" ht="30" customHeight="1" spans="1:10">
      <c r="A25" s="42" t="s">
        <v>762</v>
      </c>
      <c r="B25" s="42"/>
      <c r="C25" s="42"/>
      <c r="D25" s="42" t="s">
        <v>617</v>
      </c>
      <c r="E25" s="42"/>
      <c r="F25" s="42"/>
      <c r="G25" s="42"/>
      <c r="H25" s="42"/>
      <c r="I25" s="42"/>
      <c r="J25" s="42"/>
    </row>
    <row r="26" ht="21.6" spans="1:10">
      <c r="A26" s="42" t="s">
        <v>763</v>
      </c>
      <c r="B26" s="42"/>
      <c r="C26" s="42"/>
      <c r="D26" s="42"/>
      <c r="E26" s="42"/>
      <c r="F26" s="42"/>
      <c r="G26" s="42"/>
      <c r="H26" s="42">
        <v>100</v>
      </c>
      <c r="I26" s="42">
        <v>100</v>
      </c>
      <c r="J26" s="48" t="s">
        <v>764</v>
      </c>
    </row>
    <row r="27" spans="1:10">
      <c r="A27" s="43"/>
      <c r="B27" s="43"/>
      <c r="C27" s="43"/>
      <c r="D27" s="43"/>
      <c r="E27" s="43"/>
      <c r="F27" s="43"/>
      <c r="G27" s="43"/>
      <c r="H27" s="43"/>
      <c r="I27" s="43"/>
      <c r="J27" s="49"/>
    </row>
    <row r="28" spans="1:10">
      <c r="A28" s="44" t="s">
        <v>714</v>
      </c>
      <c r="B28" s="45"/>
      <c r="C28" s="45"/>
      <c r="D28" s="45"/>
      <c r="E28" s="45"/>
      <c r="F28" s="45"/>
      <c r="G28" s="45"/>
      <c r="H28" s="45"/>
      <c r="I28" s="45"/>
      <c r="J28" s="50"/>
    </row>
    <row r="29" spans="1:10">
      <c r="A29" s="44" t="s">
        <v>715</v>
      </c>
      <c r="B29" s="44"/>
      <c r="C29" s="44"/>
      <c r="D29" s="44"/>
      <c r="E29" s="44"/>
      <c r="F29" s="44"/>
      <c r="G29" s="44"/>
      <c r="H29" s="44"/>
      <c r="I29" s="44"/>
      <c r="J29" s="44"/>
    </row>
    <row r="30" spans="1:10">
      <c r="A30" s="44" t="s">
        <v>716</v>
      </c>
      <c r="B30" s="44"/>
      <c r="C30" s="44"/>
      <c r="D30" s="44"/>
      <c r="E30" s="44"/>
      <c r="F30" s="44"/>
      <c r="G30" s="44"/>
      <c r="H30" s="44"/>
      <c r="I30" s="44"/>
      <c r="J30" s="44"/>
    </row>
    <row r="31" spans="1:10">
      <c r="A31" s="44" t="s">
        <v>765</v>
      </c>
      <c r="B31" s="44"/>
      <c r="C31" s="44"/>
      <c r="D31" s="44"/>
      <c r="E31" s="44"/>
      <c r="F31" s="44"/>
      <c r="G31" s="44"/>
      <c r="H31" s="44"/>
      <c r="I31" s="44"/>
      <c r="J31" s="44"/>
    </row>
    <row r="32" spans="1:10">
      <c r="A32" s="44" t="s">
        <v>766</v>
      </c>
      <c r="B32" s="44"/>
      <c r="C32" s="44"/>
      <c r="D32" s="44"/>
      <c r="E32" s="44"/>
      <c r="F32" s="44"/>
      <c r="G32" s="44"/>
      <c r="H32" s="44"/>
      <c r="I32" s="44"/>
      <c r="J32" s="44"/>
    </row>
    <row r="33" spans="1:10">
      <c r="A33" s="44" t="s">
        <v>767</v>
      </c>
      <c r="B33" s="44"/>
      <c r="C33" s="44"/>
      <c r="D33" s="44"/>
      <c r="E33" s="44"/>
      <c r="F33" s="44"/>
      <c r="G33" s="44"/>
      <c r="H33" s="44"/>
      <c r="I33" s="44"/>
      <c r="J33" s="44"/>
    </row>
    <row r="34" spans="1:10">
      <c r="A34" s="44" t="s">
        <v>768</v>
      </c>
      <c r="B34" s="44"/>
      <c r="C34" s="44"/>
      <c r="D34" s="44"/>
      <c r="E34" s="44"/>
      <c r="F34" s="44"/>
      <c r="G34" s="44"/>
      <c r="H34" s="44"/>
      <c r="I34" s="44"/>
      <c r="J34"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19"/>
    <mergeCell ref="A20:A22"/>
    <mergeCell ref="A23:A24"/>
    <mergeCell ref="D14:D24"/>
    <mergeCell ref="G12:G13"/>
    <mergeCell ref="H12:H13"/>
    <mergeCell ref="I12:I13"/>
    <mergeCell ref="J12:J13"/>
    <mergeCell ref="A5:B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268" t="s">
        <v>262</v>
      </c>
    </row>
    <row r="2" ht="15.6" spans="9:9">
      <c r="I2" s="253" t="s">
        <v>263</v>
      </c>
    </row>
    <row r="3" ht="15.6" spans="1:9">
      <c r="A3" s="253" t="s">
        <v>2</v>
      </c>
      <c r="I3" s="253" t="s">
        <v>3</v>
      </c>
    </row>
    <row r="4" ht="19.5" customHeight="1" spans="1:9">
      <c r="A4" s="254" t="s">
        <v>264</v>
      </c>
      <c r="B4" s="254"/>
      <c r="C4" s="254"/>
      <c r="D4" s="254" t="s">
        <v>265</v>
      </c>
      <c r="E4" s="254"/>
      <c r="F4" s="254"/>
      <c r="G4" s="254"/>
      <c r="H4" s="254"/>
      <c r="I4" s="254"/>
    </row>
    <row r="5" ht="19.5" customHeight="1" spans="1:9">
      <c r="A5" s="261" t="s">
        <v>266</v>
      </c>
      <c r="B5" s="261" t="s">
        <v>7</v>
      </c>
      <c r="C5" s="261" t="s">
        <v>267</v>
      </c>
      <c r="D5" s="261" t="s">
        <v>268</v>
      </c>
      <c r="E5" s="261" t="s">
        <v>7</v>
      </c>
      <c r="F5" s="254" t="s">
        <v>129</v>
      </c>
      <c r="G5" s="261" t="s">
        <v>269</v>
      </c>
      <c r="H5" s="261" t="s">
        <v>270</v>
      </c>
      <c r="I5" s="261" t="s">
        <v>271</v>
      </c>
    </row>
    <row r="6" ht="19.5" customHeight="1" spans="1:9">
      <c r="A6" s="261"/>
      <c r="B6" s="261"/>
      <c r="C6" s="261"/>
      <c r="D6" s="261"/>
      <c r="E6" s="261"/>
      <c r="F6" s="254" t="s">
        <v>124</v>
      </c>
      <c r="G6" s="261" t="s">
        <v>269</v>
      </c>
      <c r="H6" s="261"/>
      <c r="I6" s="261"/>
    </row>
    <row r="7" ht="19.5" customHeight="1" spans="1:9">
      <c r="A7" s="254" t="s">
        <v>272</v>
      </c>
      <c r="B7" s="254"/>
      <c r="C7" s="254" t="s">
        <v>11</v>
      </c>
      <c r="D7" s="254" t="s">
        <v>272</v>
      </c>
      <c r="E7" s="254"/>
      <c r="F7" s="254" t="s">
        <v>12</v>
      </c>
      <c r="G7" s="254" t="s">
        <v>20</v>
      </c>
      <c r="H7" s="254" t="s">
        <v>24</v>
      </c>
      <c r="I7" s="254" t="s">
        <v>28</v>
      </c>
    </row>
    <row r="8" ht="19.5" customHeight="1" spans="1:9">
      <c r="A8" s="255" t="s">
        <v>273</v>
      </c>
      <c r="B8" s="254" t="s">
        <v>11</v>
      </c>
      <c r="C8" s="257">
        <v>128288374.77</v>
      </c>
      <c r="D8" s="255" t="s">
        <v>14</v>
      </c>
      <c r="E8" s="254" t="s">
        <v>22</v>
      </c>
      <c r="F8" s="257">
        <v>4738</v>
      </c>
      <c r="G8" s="257">
        <v>4738</v>
      </c>
      <c r="H8" s="257"/>
      <c r="I8" s="257"/>
    </row>
    <row r="9" ht="19.5" customHeight="1" spans="1:9">
      <c r="A9" s="255" t="s">
        <v>274</v>
      </c>
      <c r="B9" s="254" t="s">
        <v>12</v>
      </c>
      <c r="C9" s="257">
        <v>205536256.92</v>
      </c>
      <c r="D9" s="255" t="s">
        <v>17</v>
      </c>
      <c r="E9" s="254" t="s">
        <v>26</v>
      </c>
      <c r="F9" s="257"/>
      <c r="G9" s="257"/>
      <c r="H9" s="257"/>
      <c r="I9" s="257"/>
    </row>
    <row r="10" ht="19.5" customHeight="1" spans="1:9">
      <c r="A10" s="255" t="s">
        <v>275</v>
      </c>
      <c r="B10" s="254" t="s">
        <v>20</v>
      </c>
      <c r="C10" s="257"/>
      <c r="D10" s="255" t="s">
        <v>21</v>
      </c>
      <c r="E10" s="254" t="s">
        <v>30</v>
      </c>
      <c r="F10" s="257"/>
      <c r="G10" s="257"/>
      <c r="H10" s="257"/>
      <c r="I10" s="257"/>
    </row>
    <row r="11" ht="19.5" customHeight="1" spans="1:9">
      <c r="A11" s="255"/>
      <c r="B11" s="254" t="s">
        <v>24</v>
      </c>
      <c r="C11" s="272"/>
      <c r="D11" s="255" t="s">
        <v>25</v>
      </c>
      <c r="E11" s="254" t="s">
        <v>34</v>
      </c>
      <c r="F11" s="257"/>
      <c r="G11" s="257"/>
      <c r="H11" s="257"/>
      <c r="I11" s="257"/>
    </row>
    <row r="12" ht="19.5" customHeight="1" spans="1:9">
      <c r="A12" s="255"/>
      <c r="B12" s="254" t="s">
        <v>28</v>
      </c>
      <c r="C12" s="272"/>
      <c r="D12" s="255" t="s">
        <v>29</v>
      </c>
      <c r="E12" s="254" t="s">
        <v>38</v>
      </c>
      <c r="F12" s="257"/>
      <c r="G12" s="257"/>
      <c r="H12" s="257"/>
      <c r="I12" s="257"/>
    </row>
    <row r="13" ht="19.5" customHeight="1" spans="1:9">
      <c r="A13" s="255"/>
      <c r="B13" s="254" t="s">
        <v>32</v>
      </c>
      <c r="C13" s="272"/>
      <c r="D13" s="255" t="s">
        <v>33</v>
      </c>
      <c r="E13" s="254" t="s">
        <v>42</v>
      </c>
      <c r="F13" s="257">
        <v>306063.44</v>
      </c>
      <c r="G13" s="257">
        <v>306063.44</v>
      </c>
      <c r="H13" s="257"/>
      <c r="I13" s="257"/>
    </row>
    <row r="14" ht="19.5" customHeight="1" spans="1:9">
      <c r="A14" s="255"/>
      <c r="B14" s="254" t="s">
        <v>36</v>
      </c>
      <c r="C14" s="272"/>
      <c r="D14" s="255" t="s">
        <v>37</v>
      </c>
      <c r="E14" s="254" t="s">
        <v>45</v>
      </c>
      <c r="F14" s="257">
        <v>1020.1</v>
      </c>
      <c r="G14" s="257">
        <v>1020.1</v>
      </c>
      <c r="H14" s="257"/>
      <c r="I14" s="257"/>
    </row>
    <row r="15" ht="19.5" customHeight="1" spans="1:9">
      <c r="A15" s="255"/>
      <c r="B15" s="254" t="s">
        <v>40</v>
      </c>
      <c r="C15" s="272"/>
      <c r="D15" s="255" t="s">
        <v>41</v>
      </c>
      <c r="E15" s="254" t="s">
        <v>48</v>
      </c>
      <c r="F15" s="257">
        <v>4964905.65</v>
      </c>
      <c r="G15" s="257">
        <v>4964905.65</v>
      </c>
      <c r="H15" s="257"/>
      <c r="I15" s="257"/>
    </row>
    <row r="16" ht="19.5" customHeight="1" spans="1:9">
      <c r="A16" s="255"/>
      <c r="B16" s="254" t="s">
        <v>43</v>
      </c>
      <c r="C16" s="272"/>
      <c r="D16" s="255" t="s">
        <v>44</v>
      </c>
      <c r="E16" s="254" t="s">
        <v>51</v>
      </c>
      <c r="F16" s="257">
        <v>1363128.39</v>
      </c>
      <c r="G16" s="257">
        <v>1363128.39</v>
      </c>
      <c r="H16" s="257"/>
      <c r="I16" s="257"/>
    </row>
    <row r="17" ht="19.5" customHeight="1" spans="1:9">
      <c r="A17" s="255"/>
      <c r="B17" s="254" t="s">
        <v>46</v>
      </c>
      <c r="C17" s="272"/>
      <c r="D17" s="255" t="s">
        <v>47</v>
      </c>
      <c r="E17" s="254" t="s">
        <v>54</v>
      </c>
      <c r="F17" s="257">
        <v>2895000</v>
      </c>
      <c r="G17" s="257">
        <v>2895000</v>
      </c>
      <c r="H17" s="257"/>
      <c r="I17" s="257"/>
    </row>
    <row r="18" ht="19.5" customHeight="1" spans="1:9">
      <c r="A18" s="255"/>
      <c r="B18" s="254" t="s">
        <v>49</v>
      </c>
      <c r="C18" s="272"/>
      <c r="D18" s="255" t="s">
        <v>50</v>
      </c>
      <c r="E18" s="254" t="s">
        <v>57</v>
      </c>
      <c r="F18" s="257">
        <v>5537514.82</v>
      </c>
      <c r="G18" s="257">
        <v>1257.9</v>
      </c>
      <c r="H18" s="257">
        <v>5536256.92</v>
      </c>
      <c r="I18" s="257"/>
    </row>
    <row r="19" ht="19.5" customHeight="1" spans="1:9">
      <c r="A19" s="255"/>
      <c r="B19" s="254" t="s">
        <v>52</v>
      </c>
      <c r="C19" s="272"/>
      <c r="D19" s="255" t="s">
        <v>53</v>
      </c>
      <c r="E19" s="254" t="s">
        <v>60</v>
      </c>
      <c r="F19" s="257">
        <v>117478421.29</v>
      </c>
      <c r="G19" s="257">
        <v>117478421.29</v>
      </c>
      <c r="H19" s="257"/>
      <c r="I19" s="257"/>
    </row>
    <row r="20" ht="19.5" customHeight="1" spans="1:9">
      <c r="A20" s="255"/>
      <c r="B20" s="254" t="s">
        <v>55</v>
      </c>
      <c r="C20" s="272"/>
      <c r="D20" s="255" t="s">
        <v>56</v>
      </c>
      <c r="E20" s="254" t="s">
        <v>63</v>
      </c>
      <c r="F20" s="257"/>
      <c r="G20" s="257"/>
      <c r="H20" s="257"/>
      <c r="I20" s="257"/>
    </row>
    <row r="21" ht="19.5" customHeight="1" spans="1:9">
      <c r="A21" s="255"/>
      <c r="B21" s="254" t="s">
        <v>58</v>
      </c>
      <c r="C21" s="272"/>
      <c r="D21" s="255" t="s">
        <v>59</v>
      </c>
      <c r="E21" s="254" t="s">
        <v>66</v>
      </c>
      <c r="F21" s="257"/>
      <c r="G21" s="257"/>
      <c r="H21" s="257"/>
      <c r="I21" s="257"/>
    </row>
    <row r="22" ht="19.5" customHeight="1" spans="1:9">
      <c r="A22" s="255"/>
      <c r="B22" s="254" t="s">
        <v>61</v>
      </c>
      <c r="C22" s="272"/>
      <c r="D22" s="255" t="s">
        <v>62</v>
      </c>
      <c r="E22" s="254" t="s">
        <v>69</v>
      </c>
      <c r="F22" s="257"/>
      <c r="G22" s="257"/>
      <c r="H22" s="257"/>
      <c r="I22" s="257"/>
    </row>
    <row r="23" ht="19.5" customHeight="1" spans="1:9">
      <c r="A23" s="255"/>
      <c r="B23" s="254" t="s">
        <v>64</v>
      </c>
      <c r="C23" s="272"/>
      <c r="D23" s="255" t="s">
        <v>65</v>
      </c>
      <c r="E23" s="254" t="s">
        <v>72</v>
      </c>
      <c r="F23" s="257"/>
      <c r="G23" s="257"/>
      <c r="H23" s="257"/>
      <c r="I23" s="257"/>
    </row>
    <row r="24" ht="19.5" customHeight="1" spans="1:9">
      <c r="A24" s="255"/>
      <c r="B24" s="254" t="s">
        <v>67</v>
      </c>
      <c r="C24" s="272"/>
      <c r="D24" s="255" t="s">
        <v>68</v>
      </c>
      <c r="E24" s="254" t="s">
        <v>75</v>
      </c>
      <c r="F24" s="257"/>
      <c r="G24" s="257"/>
      <c r="H24" s="257"/>
      <c r="I24" s="257"/>
    </row>
    <row r="25" ht="19.5" customHeight="1" spans="1:9">
      <c r="A25" s="255"/>
      <c r="B25" s="254" t="s">
        <v>70</v>
      </c>
      <c r="C25" s="272"/>
      <c r="D25" s="255" t="s">
        <v>71</v>
      </c>
      <c r="E25" s="254" t="s">
        <v>78</v>
      </c>
      <c r="F25" s="257"/>
      <c r="G25" s="257"/>
      <c r="H25" s="257"/>
      <c r="I25" s="257"/>
    </row>
    <row r="26" ht="19.5" customHeight="1" spans="1:9">
      <c r="A26" s="255"/>
      <c r="B26" s="254" t="s">
        <v>73</v>
      </c>
      <c r="C26" s="272"/>
      <c r="D26" s="255" t="s">
        <v>74</v>
      </c>
      <c r="E26" s="254" t="s">
        <v>81</v>
      </c>
      <c r="F26" s="257">
        <v>1273840</v>
      </c>
      <c r="G26" s="257">
        <v>1273840</v>
      </c>
      <c r="H26" s="257"/>
      <c r="I26" s="257"/>
    </row>
    <row r="27" ht="19.5" customHeight="1" spans="1:9">
      <c r="A27" s="255"/>
      <c r="B27" s="254" t="s">
        <v>76</v>
      </c>
      <c r="C27" s="272"/>
      <c r="D27" s="255" t="s">
        <v>77</v>
      </c>
      <c r="E27" s="254" t="s">
        <v>84</v>
      </c>
      <c r="F27" s="257"/>
      <c r="G27" s="257"/>
      <c r="H27" s="257"/>
      <c r="I27" s="257"/>
    </row>
    <row r="28" ht="19.5" customHeight="1" spans="1:9">
      <c r="A28" s="255"/>
      <c r="B28" s="254" t="s">
        <v>79</v>
      </c>
      <c r="C28" s="272"/>
      <c r="D28" s="255" t="s">
        <v>80</v>
      </c>
      <c r="E28" s="254" t="s">
        <v>87</v>
      </c>
      <c r="F28" s="257"/>
      <c r="G28" s="257"/>
      <c r="H28" s="257"/>
      <c r="I28" s="257"/>
    </row>
    <row r="29" ht="19.5" customHeight="1" spans="1:9">
      <c r="A29" s="255"/>
      <c r="B29" s="254" t="s">
        <v>82</v>
      </c>
      <c r="C29" s="272"/>
      <c r="D29" s="255" t="s">
        <v>83</v>
      </c>
      <c r="E29" s="254" t="s">
        <v>90</v>
      </c>
      <c r="F29" s="257"/>
      <c r="G29" s="257"/>
      <c r="H29" s="257"/>
      <c r="I29" s="257"/>
    </row>
    <row r="30" ht="19.5" customHeight="1" spans="1:9">
      <c r="A30" s="255"/>
      <c r="B30" s="254" t="s">
        <v>85</v>
      </c>
      <c r="C30" s="272"/>
      <c r="D30" s="255" t="s">
        <v>86</v>
      </c>
      <c r="E30" s="254" t="s">
        <v>93</v>
      </c>
      <c r="F30" s="257">
        <v>200000000</v>
      </c>
      <c r="G30" s="257"/>
      <c r="H30" s="257">
        <v>200000000</v>
      </c>
      <c r="I30" s="257"/>
    </row>
    <row r="31" ht="19.5" customHeight="1" spans="1:9">
      <c r="A31" s="255"/>
      <c r="B31" s="254" t="s">
        <v>88</v>
      </c>
      <c r="C31" s="272"/>
      <c r="D31" s="255" t="s">
        <v>89</v>
      </c>
      <c r="E31" s="254" t="s">
        <v>96</v>
      </c>
      <c r="F31" s="257"/>
      <c r="G31" s="257"/>
      <c r="H31" s="257"/>
      <c r="I31" s="257"/>
    </row>
    <row r="32" ht="19.5" customHeight="1" spans="1:9">
      <c r="A32" s="255"/>
      <c r="B32" s="254" t="s">
        <v>91</v>
      </c>
      <c r="C32" s="272"/>
      <c r="D32" s="255" t="s">
        <v>92</v>
      </c>
      <c r="E32" s="254" t="s">
        <v>100</v>
      </c>
      <c r="F32" s="257"/>
      <c r="G32" s="257"/>
      <c r="H32" s="257"/>
      <c r="I32" s="257"/>
    </row>
    <row r="33" ht="19.5" customHeight="1" spans="1:9">
      <c r="A33" s="255"/>
      <c r="B33" s="254" t="s">
        <v>94</v>
      </c>
      <c r="C33" s="272"/>
      <c r="D33" s="255" t="s">
        <v>95</v>
      </c>
      <c r="E33" s="254" t="s">
        <v>104</v>
      </c>
      <c r="F33" s="257"/>
      <c r="G33" s="257"/>
      <c r="H33" s="257"/>
      <c r="I33" s="257"/>
    </row>
    <row r="34" ht="19.5" customHeight="1" spans="1:9">
      <c r="A34" s="254" t="s">
        <v>97</v>
      </c>
      <c r="B34" s="254" t="s">
        <v>98</v>
      </c>
      <c r="C34" s="257">
        <v>333824631.69</v>
      </c>
      <c r="D34" s="254" t="s">
        <v>99</v>
      </c>
      <c r="E34" s="254" t="s">
        <v>108</v>
      </c>
      <c r="F34" s="257">
        <v>333824631.69</v>
      </c>
      <c r="G34" s="257">
        <v>128288374.77</v>
      </c>
      <c r="H34" s="257">
        <v>205536256.92</v>
      </c>
      <c r="I34" s="257"/>
    </row>
    <row r="35" ht="19.5" customHeight="1" spans="1:9">
      <c r="A35" s="255" t="s">
        <v>276</v>
      </c>
      <c r="B35" s="254" t="s">
        <v>102</v>
      </c>
      <c r="C35" s="257">
        <v>0</v>
      </c>
      <c r="D35" s="255" t="s">
        <v>277</v>
      </c>
      <c r="E35" s="254" t="s">
        <v>111</v>
      </c>
      <c r="F35" s="257">
        <v>0</v>
      </c>
      <c r="G35" s="257">
        <v>0</v>
      </c>
      <c r="H35" s="257">
        <v>0</v>
      </c>
      <c r="I35" s="257"/>
    </row>
    <row r="36" ht="19.5" customHeight="1" spans="1:9">
      <c r="A36" s="255" t="s">
        <v>273</v>
      </c>
      <c r="B36" s="254" t="s">
        <v>106</v>
      </c>
      <c r="C36" s="257">
        <v>0</v>
      </c>
      <c r="D36" s="255"/>
      <c r="E36" s="254" t="s">
        <v>278</v>
      </c>
      <c r="F36" s="272"/>
      <c r="G36" s="272"/>
      <c r="H36" s="272"/>
      <c r="I36" s="272"/>
    </row>
    <row r="37" ht="19.5" customHeight="1" spans="1:9">
      <c r="A37" s="255" t="s">
        <v>274</v>
      </c>
      <c r="B37" s="254" t="s">
        <v>110</v>
      </c>
      <c r="C37" s="257">
        <v>0</v>
      </c>
      <c r="D37" s="254"/>
      <c r="E37" s="254" t="s">
        <v>279</v>
      </c>
      <c r="F37" s="272"/>
      <c r="G37" s="272"/>
      <c r="H37" s="272"/>
      <c r="I37" s="272"/>
    </row>
    <row r="38" ht="19.5" customHeight="1" spans="1:9">
      <c r="A38" s="255" t="s">
        <v>275</v>
      </c>
      <c r="B38" s="254" t="s">
        <v>15</v>
      </c>
      <c r="C38" s="257"/>
      <c r="D38" s="255"/>
      <c r="E38" s="254" t="s">
        <v>280</v>
      </c>
      <c r="F38" s="272"/>
      <c r="G38" s="272"/>
      <c r="H38" s="272"/>
      <c r="I38" s="272"/>
    </row>
    <row r="39" ht="19.5" customHeight="1" spans="1:9">
      <c r="A39" s="254" t="s">
        <v>109</v>
      </c>
      <c r="B39" s="254" t="s">
        <v>18</v>
      </c>
      <c r="C39" s="257">
        <v>333824631.69</v>
      </c>
      <c r="D39" s="254" t="s">
        <v>109</v>
      </c>
      <c r="E39" s="254" t="s">
        <v>281</v>
      </c>
      <c r="F39" s="257">
        <v>333824631.69</v>
      </c>
      <c r="G39" s="257">
        <v>128288374.77</v>
      </c>
      <c r="H39" s="257">
        <v>205536256.92</v>
      </c>
      <c r="I39" s="257"/>
    </row>
    <row r="40" ht="19.5" customHeight="1" spans="1:9">
      <c r="A40" s="269" t="s">
        <v>282</v>
      </c>
      <c r="B40" s="269"/>
      <c r="C40" s="269"/>
      <c r="D40" s="269"/>
      <c r="E40" s="269"/>
      <c r="F40" s="269"/>
      <c r="G40" s="269"/>
      <c r="H40" s="269"/>
      <c r="I40" s="2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0"/>
  <dimension ref="A1:J34"/>
  <sheetViews>
    <sheetView workbookViewId="0">
      <selection activeCell="D6" sqref="D6:D8"/>
    </sheetView>
  </sheetViews>
  <sheetFormatPr defaultColWidth="9" defaultRowHeight="14.4"/>
  <cols>
    <col min="2" max="2" width="11.3796296296296" customWidth="1"/>
    <col min="3" max="3" width="22.6296296296296" customWidth="1"/>
    <col min="4" max="4" width="15"/>
    <col min="5" max="6" width="13.1296296296296"/>
  </cols>
  <sheetData>
    <row r="1" ht="22.2" spans="1:10">
      <c r="A1" s="1" t="s">
        <v>718</v>
      </c>
      <c r="B1" s="1"/>
      <c r="C1" s="1"/>
      <c r="D1" s="1"/>
      <c r="E1" s="1"/>
      <c r="F1" s="1"/>
      <c r="G1" s="1"/>
      <c r="H1" s="1"/>
      <c r="I1" s="1"/>
      <c r="J1" s="1"/>
    </row>
    <row r="2" ht="22.2" spans="1:10">
      <c r="A2" s="1"/>
      <c r="B2" s="1"/>
      <c r="C2" s="1"/>
      <c r="D2" s="1"/>
      <c r="E2" s="1"/>
      <c r="F2" s="1"/>
      <c r="G2" s="1"/>
      <c r="H2" s="1"/>
      <c r="I2" s="1"/>
      <c r="J2" s="46" t="s">
        <v>719</v>
      </c>
    </row>
    <row r="3" ht="30" customHeight="1" spans="1:10">
      <c r="A3" s="2" t="s">
        <v>720</v>
      </c>
      <c r="B3" s="2"/>
      <c r="C3" s="3" t="s">
        <v>1214</v>
      </c>
      <c r="D3" s="3"/>
      <c r="E3" s="3"/>
      <c r="F3" s="3"/>
      <c r="G3" s="3"/>
      <c r="H3" s="3"/>
      <c r="I3" s="3"/>
      <c r="J3" s="3"/>
    </row>
    <row r="4" ht="30" customHeight="1" spans="1:10">
      <c r="A4" s="2" t="s">
        <v>722</v>
      </c>
      <c r="B4" s="2"/>
      <c r="C4" s="4" t="s">
        <v>571</v>
      </c>
      <c r="D4" s="4"/>
      <c r="E4" s="4"/>
      <c r="F4" s="2" t="s">
        <v>723</v>
      </c>
      <c r="G4" s="3" t="s">
        <v>571</v>
      </c>
      <c r="H4" s="3"/>
      <c r="I4" s="3"/>
      <c r="J4" s="3"/>
    </row>
    <row r="5" ht="30" customHeight="1" spans="1:10">
      <c r="A5" s="2" t="s">
        <v>724</v>
      </c>
      <c r="B5" s="2"/>
      <c r="C5" s="2"/>
      <c r="D5" s="2" t="s">
        <v>725</v>
      </c>
      <c r="E5" s="2" t="s">
        <v>533</v>
      </c>
      <c r="F5" s="2" t="s">
        <v>726</v>
      </c>
      <c r="G5" s="2" t="s">
        <v>727</v>
      </c>
      <c r="H5" s="2" t="s">
        <v>728</v>
      </c>
      <c r="I5" s="2" t="s">
        <v>729</v>
      </c>
      <c r="J5" s="2"/>
    </row>
    <row r="6" ht="30" customHeight="1" spans="1:10">
      <c r="A6" s="2"/>
      <c r="B6" s="2"/>
      <c r="C6" s="5" t="s">
        <v>699</v>
      </c>
      <c r="D6" s="6">
        <v>1500000</v>
      </c>
      <c r="E6" s="6">
        <v>1500000</v>
      </c>
      <c r="F6" s="6">
        <v>1500000</v>
      </c>
      <c r="G6" s="2">
        <v>10</v>
      </c>
      <c r="H6" s="7">
        <v>1</v>
      </c>
      <c r="I6" s="12">
        <v>10</v>
      </c>
      <c r="J6" s="12"/>
    </row>
    <row r="7" ht="30" customHeight="1" spans="1:10">
      <c r="A7" s="2"/>
      <c r="B7" s="2"/>
      <c r="C7" s="5" t="s">
        <v>730</v>
      </c>
      <c r="D7" s="6"/>
      <c r="E7" s="6"/>
      <c r="F7" s="6"/>
      <c r="G7" s="2" t="s">
        <v>537</v>
      </c>
      <c r="H7" s="8"/>
      <c r="I7" s="12" t="s">
        <v>537</v>
      </c>
      <c r="J7" s="12"/>
    </row>
    <row r="8" ht="30" customHeight="1" spans="1:10">
      <c r="A8" s="2"/>
      <c r="B8" s="2"/>
      <c r="C8" s="9" t="s">
        <v>731</v>
      </c>
      <c r="D8" s="6">
        <v>1500000</v>
      </c>
      <c r="E8" s="6">
        <v>1500000</v>
      </c>
      <c r="F8" s="6">
        <v>1500000</v>
      </c>
      <c r="G8" s="2" t="s">
        <v>537</v>
      </c>
      <c r="H8" s="8"/>
      <c r="I8" s="12" t="s">
        <v>537</v>
      </c>
      <c r="J8" s="12"/>
    </row>
    <row r="9" ht="30" customHeight="1" spans="1:10">
      <c r="A9" s="2"/>
      <c r="B9" s="2"/>
      <c r="C9" s="5" t="s">
        <v>652</v>
      </c>
      <c r="D9" s="10" t="s">
        <v>537</v>
      </c>
      <c r="E9" s="10" t="s">
        <v>537</v>
      </c>
      <c r="F9" s="10" t="s">
        <v>537</v>
      </c>
      <c r="G9" s="11" t="s">
        <v>537</v>
      </c>
      <c r="H9" s="8"/>
      <c r="I9" s="12" t="s">
        <v>537</v>
      </c>
      <c r="J9" s="12"/>
    </row>
    <row r="10" ht="30" customHeight="1" spans="1:10">
      <c r="A10" s="2" t="s">
        <v>732</v>
      </c>
      <c r="B10" s="2" t="s">
        <v>733</v>
      </c>
      <c r="C10" s="2"/>
      <c r="D10" s="2"/>
      <c r="E10" s="2"/>
      <c r="F10" s="12" t="s">
        <v>634</v>
      </c>
      <c r="G10" s="12"/>
      <c r="H10" s="12"/>
      <c r="I10" s="12"/>
      <c r="J10" s="12"/>
    </row>
    <row r="11" ht="72" customHeight="1" spans="1:10">
      <c r="A11" s="2"/>
      <c r="B11" s="13" t="s">
        <v>1215</v>
      </c>
      <c r="C11" s="14"/>
      <c r="D11" s="14"/>
      <c r="E11" s="15"/>
      <c r="F11" s="12" t="s">
        <v>1215</v>
      </c>
      <c r="G11" s="12"/>
      <c r="H11" s="12"/>
      <c r="I11" s="12"/>
      <c r="J11" s="12"/>
    </row>
    <row r="12" ht="30" customHeight="1" spans="1:10">
      <c r="A12" s="16" t="s">
        <v>736</v>
      </c>
      <c r="B12" s="17"/>
      <c r="C12" s="18"/>
      <c r="D12" s="16" t="s">
        <v>737</v>
      </c>
      <c r="E12" s="17"/>
      <c r="F12" s="18"/>
      <c r="G12" s="19" t="s">
        <v>684</v>
      </c>
      <c r="H12" s="19" t="s">
        <v>727</v>
      </c>
      <c r="I12" s="19" t="s">
        <v>729</v>
      </c>
      <c r="J12" s="19" t="s">
        <v>685</v>
      </c>
    </row>
    <row r="13" ht="30" customHeight="1" spans="1:10">
      <c r="A13" s="20" t="s">
        <v>678</v>
      </c>
      <c r="B13" s="2" t="s">
        <v>679</v>
      </c>
      <c r="C13" s="2" t="s">
        <v>680</v>
      </c>
      <c r="D13" s="2" t="s">
        <v>681</v>
      </c>
      <c r="E13" s="2" t="s">
        <v>682</v>
      </c>
      <c r="F13" s="21" t="s">
        <v>683</v>
      </c>
      <c r="G13" s="22"/>
      <c r="H13" s="22"/>
      <c r="I13" s="22"/>
      <c r="J13" s="22"/>
    </row>
    <row r="14" ht="30" customHeight="1" spans="1:10">
      <c r="A14" s="23" t="s">
        <v>686</v>
      </c>
      <c r="B14" s="24" t="s">
        <v>687</v>
      </c>
      <c r="C14" s="25" t="s">
        <v>1216</v>
      </c>
      <c r="D14" s="274" t="s">
        <v>689</v>
      </c>
      <c r="E14" s="27" t="s">
        <v>1217</v>
      </c>
      <c r="F14" s="21" t="s">
        <v>1218</v>
      </c>
      <c r="G14" s="22">
        <v>100</v>
      </c>
      <c r="H14" s="28">
        <v>10</v>
      </c>
      <c r="I14" s="28">
        <v>10</v>
      </c>
      <c r="J14" s="22" t="s">
        <v>617</v>
      </c>
    </row>
    <row r="15" ht="30" customHeight="1" spans="1:10">
      <c r="A15" s="23"/>
      <c r="B15" s="24" t="s">
        <v>687</v>
      </c>
      <c r="C15" s="25" t="s">
        <v>1219</v>
      </c>
      <c r="D15" s="29"/>
      <c r="E15" s="27">
        <v>1</v>
      </c>
      <c r="F15" s="21" t="s">
        <v>690</v>
      </c>
      <c r="G15" s="22">
        <v>100</v>
      </c>
      <c r="H15" s="28">
        <v>10</v>
      </c>
      <c r="I15" s="28">
        <v>10</v>
      </c>
      <c r="J15" s="22" t="s">
        <v>617</v>
      </c>
    </row>
    <row r="16" ht="30" customHeight="1" spans="1:10">
      <c r="A16" s="23"/>
      <c r="B16" s="24" t="s">
        <v>687</v>
      </c>
      <c r="C16" s="25" t="s">
        <v>1220</v>
      </c>
      <c r="D16" s="29"/>
      <c r="E16" s="30">
        <v>1</v>
      </c>
      <c r="F16" s="21" t="s">
        <v>690</v>
      </c>
      <c r="G16" s="22">
        <v>100</v>
      </c>
      <c r="H16" s="28">
        <v>10</v>
      </c>
      <c r="I16" s="28">
        <v>10</v>
      </c>
      <c r="J16" s="22" t="s">
        <v>617</v>
      </c>
    </row>
    <row r="17" ht="30" customHeight="1" spans="1:10">
      <c r="A17" s="23"/>
      <c r="B17" s="24" t="s">
        <v>687</v>
      </c>
      <c r="C17" s="25" t="s">
        <v>1221</v>
      </c>
      <c r="D17" s="29"/>
      <c r="E17" s="30">
        <v>1</v>
      </c>
      <c r="F17" s="21" t="s">
        <v>690</v>
      </c>
      <c r="G17" s="22">
        <v>100</v>
      </c>
      <c r="H17" s="28">
        <v>10</v>
      </c>
      <c r="I17" s="28">
        <v>10</v>
      </c>
      <c r="J17" s="22" t="s">
        <v>617</v>
      </c>
    </row>
    <row r="18" ht="30" customHeight="1" spans="1:10">
      <c r="A18" s="23"/>
      <c r="B18" s="24" t="s">
        <v>747</v>
      </c>
      <c r="C18" s="25" t="s">
        <v>1014</v>
      </c>
      <c r="D18" s="29"/>
      <c r="E18" s="31">
        <v>100</v>
      </c>
      <c r="F18" s="21" t="s">
        <v>693</v>
      </c>
      <c r="G18" s="22">
        <v>100</v>
      </c>
      <c r="H18" s="28">
        <v>10</v>
      </c>
      <c r="I18" s="28">
        <v>10</v>
      </c>
      <c r="J18" s="22" t="s">
        <v>617</v>
      </c>
    </row>
    <row r="19" ht="30" customHeight="1" spans="1:10">
      <c r="A19" s="23"/>
      <c r="B19" s="24" t="s">
        <v>698</v>
      </c>
      <c r="C19" s="25" t="s">
        <v>1222</v>
      </c>
      <c r="D19" s="29"/>
      <c r="E19" s="32" t="s">
        <v>793</v>
      </c>
      <c r="F19" s="21" t="s">
        <v>700</v>
      </c>
      <c r="G19" s="22">
        <v>100</v>
      </c>
      <c r="H19" s="28">
        <v>10</v>
      </c>
      <c r="I19" s="28">
        <v>10</v>
      </c>
      <c r="J19" s="22" t="s">
        <v>617</v>
      </c>
    </row>
    <row r="20" ht="30" customHeight="1" spans="1:10">
      <c r="A20" s="23" t="s">
        <v>701</v>
      </c>
      <c r="B20" s="24" t="s">
        <v>702</v>
      </c>
      <c r="C20" s="25" t="s">
        <v>1223</v>
      </c>
      <c r="D20" s="29"/>
      <c r="E20" s="32" t="s">
        <v>1224</v>
      </c>
      <c r="F20" s="21" t="s">
        <v>876</v>
      </c>
      <c r="G20" s="22">
        <v>100</v>
      </c>
      <c r="H20" s="28">
        <v>10</v>
      </c>
      <c r="I20" s="28">
        <v>10</v>
      </c>
      <c r="J20" s="22" t="s">
        <v>617</v>
      </c>
    </row>
    <row r="21" ht="30" customHeight="1" spans="1:10">
      <c r="A21" s="23"/>
      <c r="B21" s="24" t="s">
        <v>702</v>
      </c>
      <c r="C21" s="25" t="s">
        <v>1225</v>
      </c>
      <c r="D21" s="29"/>
      <c r="E21" s="30" t="s">
        <v>1226</v>
      </c>
      <c r="F21" s="21" t="s">
        <v>700</v>
      </c>
      <c r="G21" s="22">
        <v>100</v>
      </c>
      <c r="H21" s="28">
        <v>10</v>
      </c>
      <c r="I21" s="28">
        <v>10</v>
      </c>
      <c r="J21" s="22" t="s">
        <v>617</v>
      </c>
    </row>
    <row r="22" ht="30" customHeight="1" spans="1:10">
      <c r="A22" s="23"/>
      <c r="B22" s="24" t="s">
        <v>704</v>
      </c>
      <c r="C22" s="33" t="s">
        <v>902</v>
      </c>
      <c r="D22" s="29"/>
      <c r="E22" s="34" t="s">
        <v>617</v>
      </c>
      <c r="F22" s="21"/>
      <c r="G22" s="22">
        <v>100</v>
      </c>
      <c r="H22" s="28">
        <v>5</v>
      </c>
      <c r="I22" s="28">
        <v>5</v>
      </c>
      <c r="J22" s="22" t="s">
        <v>617</v>
      </c>
    </row>
    <row r="23" ht="30" customHeight="1" spans="1:10">
      <c r="A23" s="35" t="s">
        <v>710</v>
      </c>
      <c r="B23" s="24" t="s">
        <v>757</v>
      </c>
      <c r="C23" s="36" t="s">
        <v>924</v>
      </c>
      <c r="D23" s="29"/>
      <c r="E23" s="37">
        <v>90</v>
      </c>
      <c r="F23" s="21" t="s">
        <v>693</v>
      </c>
      <c r="G23" s="22">
        <v>100</v>
      </c>
      <c r="H23" s="28">
        <v>5</v>
      </c>
      <c r="I23" s="28">
        <v>5</v>
      </c>
      <c r="J23" s="22" t="s">
        <v>617</v>
      </c>
    </row>
    <row r="24" ht="30" customHeight="1" spans="1:10">
      <c r="A24" s="38"/>
      <c r="B24" s="39"/>
      <c r="C24" s="40"/>
      <c r="D24" s="29"/>
      <c r="E24" s="24"/>
      <c r="F24" s="3"/>
      <c r="G24" s="3"/>
      <c r="H24" s="41"/>
      <c r="I24" s="41"/>
      <c r="J24" s="47" t="s">
        <v>802</v>
      </c>
    </row>
    <row r="25" ht="30" customHeight="1" spans="1:10">
      <c r="A25" s="42" t="s">
        <v>762</v>
      </c>
      <c r="B25" s="42"/>
      <c r="C25" s="42"/>
      <c r="D25" s="42" t="s">
        <v>617</v>
      </c>
      <c r="E25" s="42"/>
      <c r="F25" s="42"/>
      <c r="G25" s="42"/>
      <c r="H25" s="42"/>
      <c r="I25" s="42"/>
      <c r="J25" s="42"/>
    </row>
    <row r="26" ht="21.6" spans="1:10">
      <c r="A26" s="42" t="s">
        <v>763</v>
      </c>
      <c r="B26" s="42"/>
      <c r="C26" s="42"/>
      <c r="D26" s="42"/>
      <c r="E26" s="42"/>
      <c r="F26" s="42"/>
      <c r="G26" s="42"/>
      <c r="H26" s="42">
        <v>100</v>
      </c>
      <c r="I26" s="42">
        <v>100</v>
      </c>
      <c r="J26" s="48" t="s">
        <v>764</v>
      </c>
    </row>
    <row r="27" spans="1:10">
      <c r="A27" s="43"/>
      <c r="B27" s="43"/>
      <c r="C27" s="43"/>
      <c r="D27" s="43"/>
      <c r="E27" s="43"/>
      <c r="F27" s="43"/>
      <c r="G27" s="43"/>
      <c r="H27" s="43"/>
      <c r="I27" s="43"/>
      <c r="J27" s="49"/>
    </row>
    <row r="28" spans="1:10">
      <c r="A28" s="44" t="s">
        <v>714</v>
      </c>
      <c r="B28" s="45"/>
      <c r="C28" s="45"/>
      <c r="D28" s="45"/>
      <c r="E28" s="45"/>
      <c r="F28" s="45"/>
      <c r="G28" s="45"/>
      <c r="H28" s="45"/>
      <c r="I28" s="45"/>
      <c r="J28" s="50"/>
    </row>
    <row r="29" spans="1:10">
      <c r="A29" s="44" t="s">
        <v>715</v>
      </c>
      <c r="B29" s="44"/>
      <c r="C29" s="44"/>
      <c r="D29" s="44"/>
      <c r="E29" s="44"/>
      <c r="F29" s="44"/>
      <c r="G29" s="44"/>
      <c r="H29" s="44"/>
      <c r="I29" s="44"/>
      <c r="J29" s="44"/>
    </row>
    <row r="30" spans="1:10">
      <c r="A30" s="44" t="s">
        <v>716</v>
      </c>
      <c r="B30" s="44"/>
      <c r="C30" s="44"/>
      <c r="D30" s="44"/>
      <c r="E30" s="44"/>
      <c r="F30" s="44"/>
      <c r="G30" s="44"/>
      <c r="H30" s="44"/>
      <c r="I30" s="44"/>
      <c r="J30" s="44"/>
    </row>
    <row r="31" spans="1:10">
      <c r="A31" s="44" t="s">
        <v>765</v>
      </c>
      <c r="B31" s="44"/>
      <c r="C31" s="44"/>
      <c r="D31" s="44"/>
      <c r="E31" s="44"/>
      <c r="F31" s="44"/>
      <c r="G31" s="44"/>
      <c r="H31" s="44"/>
      <c r="I31" s="44"/>
      <c r="J31" s="44"/>
    </row>
    <row r="32" spans="1:10">
      <c r="A32" s="44" t="s">
        <v>766</v>
      </c>
      <c r="B32" s="44"/>
      <c r="C32" s="44"/>
      <c r="D32" s="44"/>
      <c r="E32" s="44"/>
      <c r="F32" s="44"/>
      <c r="G32" s="44"/>
      <c r="H32" s="44"/>
      <c r="I32" s="44"/>
      <c r="J32" s="44"/>
    </row>
    <row r="33" spans="1:10">
      <c r="A33" s="44" t="s">
        <v>767</v>
      </c>
      <c r="B33" s="44"/>
      <c r="C33" s="44"/>
      <c r="D33" s="44"/>
      <c r="E33" s="44"/>
      <c r="F33" s="44"/>
      <c r="G33" s="44"/>
      <c r="H33" s="44"/>
      <c r="I33" s="44"/>
      <c r="J33" s="44"/>
    </row>
    <row r="34" spans="1:10">
      <c r="A34" s="44" t="s">
        <v>768</v>
      </c>
      <c r="B34" s="44"/>
      <c r="C34" s="44"/>
      <c r="D34" s="44"/>
      <c r="E34" s="44"/>
      <c r="F34" s="44"/>
      <c r="G34" s="44"/>
      <c r="H34" s="44"/>
      <c r="I34" s="44"/>
      <c r="J34" s="44"/>
    </row>
  </sheetData>
  <mergeCells count="36">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5:C25"/>
    <mergeCell ref="D25:J25"/>
    <mergeCell ref="A26:G26"/>
    <mergeCell ref="A29:J29"/>
    <mergeCell ref="A30:J30"/>
    <mergeCell ref="A31:J31"/>
    <mergeCell ref="A32:J32"/>
    <mergeCell ref="A33:J33"/>
    <mergeCell ref="A34:J34"/>
    <mergeCell ref="A10:A11"/>
    <mergeCell ref="A14:A19"/>
    <mergeCell ref="A20:A22"/>
    <mergeCell ref="A23:A24"/>
    <mergeCell ref="D14:D24"/>
    <mergeCell ref="G12:G13"/>
    <mergeCell ref="H12:H13"/>
    <mergeCell ref="I12:I13"/>
    <mergeCell ref="J12:J13"/>
    <mergeCell ref="A5:B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71"/>
  <sheetViews>
    <sheetView workbookViewId="0">
      <pane xSplit="4" ySplit="9" topLeftCell="I52" activePane="bottomRight" state="frozen"/>
      <selection/>
      <selection pane="topRight"/>
      <selection pane="bottomLeft"/>
      <selection pane="bottomRight" activeCell="A56" sqref="$A56:$XFD56"/>
    </sheetView>
  </sheetViews>
  <sheetFormatPr defaultColWidth="9" defaultRowHeight="14.4"/>
  <cols>
    <col min="1" max="3" width="2.75925925925926" customWidth="1"/>
    <col min="4" max="4" width="26.259259259259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268" t="s">
        <v>283</v>
      </c>
    </row>
    <row r="2" ht="15.6" spans="20:20">
      <c r="T2" s="253" t="s">
        <v>284</v>
      </c>
    </row>
    <row r="3" ht="15.6" spans="1:20">
      <c r="A3" s="253" t="s">
        <v>2</v>
      </c>
      <c r="T3" s="253" t="s">
        <v>3</v>
      </c>
    </row>
    <row r="4" ht="19.5" customHeight="1" spans="1:20">
      <c r="A4" s="261" t="s">
        <v>6</v>
      </c>
      <c r="B4" s="261"/>
      <c r="C4" s="261"/>
      <c r="D4" s="261"/>
      <c r="E4" s="261" t="s">
        <v>285</v>
      </c>
      <c r="F4" s="261"/>
      <c r="G4" s="261"/>
      <c r="H4" s="261" t="s">
        <v>286</v>
      </c>
      <c r="I4" s="261"/>
      <c r="J4" s="261"/>
      <c r="K4" s="261" t="s">
        <v>287</v>
      </c>
      <c r="L4" s="261"/>
      <c r="M4" s="261"/>
      <c r="N4" s="261"/>
      <c r="O4" s="261"/>
      <c r="P4" s="261" t="s">
        <v>107</v>
      </c>
      <c r="Q4" s="261"/>
      <c r="R4" s="261"/>
      <c r="S4" s="261"/>
      <c r="T4" s="261"/>
    </row>
    <row r="5" ht="19.5" customHeight="1" spans="1:20">
      <c r="A5" s="261" t="s">
        <v>122</v>
      </c>
      <c r="B5" s="261"/>
      <c r="C5" s="261"/>
      <c r="D5" s="261" t="s">
        <v>123</v>
      </c>
      <c r="E5" s="261" t="s">
        <v>129</v>
      </c>
      <c r="F5" s="261" t="s">
        <v>288</v>
      </c>
      <c r="G5" s="261" t="s">
        <v>289</v>
      </c>
      <c r="H5" s="261" t="s">
        <v>129</v>
      </c>
      <c r="I5" s="261" t="s">
        <v>247</v>
      </c>
      <c r="J5" s="261" t="s">
        <v>248</v>
      </c>
      <c r="K5" s="261" t="s">
        <v>129</v>
      </c>
      <c r="L5" s="261" t="s">
        <v>247</v>
      </c>
      <c r="M5" s="261"/>
      <c r="N5" s="261" t="s">
        <v>247</v>
      </c>
      <c r="O5" s="261" t="s">
        <v>248</v>
      </c>
      <c r="P5" s="261" t="s">
        <v>129</v>
      </c>
      <c r="Q5" s="261" t="s">
        <v>288</v>
      </c>
      <c r="R5" s="261" t="s">
        <v>289</v>
      </c>
      <c r="S5" s="261" t="s">
        <v>289</v>
      </c>
      <c r="T5" s="261"/>
    </row>
    <row r="6" ht="19.5" customHeight="1" spans="1:20">
      <c r="A6" s="261"/>
      <c r="B6" s="261"/>
      <c r="C6" s="261"/>
      <c r="D6" s="261"/>
      <c r="E6" s="261"/>
      <c r="F6" s="261"/>
      <c r="G6" s="261" t="s">
        <v>124</v>
      </c>
      <c r="H6" s="261"/>
      <c r="I6" s="261" t="s">
        <v>290</v>
      </c>
      <c r="J6" s="261" t="s">
        <v>124</v>
      </c>
      <c r="K6" s="261"/>
      <c r="L6" s="261" t="s">
        <v>124</v>
      </c>
      <c r="M6" s="261" t="s">
        <v>291</v>
      </c>
      <c r="N6" s="261" t="s">
        <v>290</v>
      </c>
      <c r="O6" s="261" t="s">
        <v>124</v>
      </c>
      <c r="P6" s="261"/>
      <c r="Q6" s="261"/>
      <c r="R6" s="261" t="s">
        <v>124</v>
      </c>
      <c r="S6" s="261" t="s">
        <v>292</v>
      </c>
      <c r="T6" s="261" t="s">
        <v>293</v>
      </c>
    </row>
    <row r="7" ht="19.5" customHeight="1" spans="1:20">
      <c r="A7" s="261"/>
      <c r="B7" s="261"/>
      <c r="C7" s="261"/>
      <c r="D7" s="261"/>
      <c r="E7" s="261"/>
      <c r="F7" s="261"/>
      <c r="G7" s="261"/>
      <c r="H7" s="261"/>
      <c r="I7" s="261"/>
      <c r="J7" s="261"/>
      <c r="K7" s="261"/>
      <c r="L7" s="261"/>
      <c r="M7" s="261"/>
      <c r="N7" s="261"/>
      <c r="O7" s="261"/>
      <c r="P7" s="261"/>
      <c r="Q7" s="261"/>
      <c r="R7" s="261"/>
      <c r="S7" s="261"/>
      <c r="T7" s="261"/>
    </row>
    <row r="8" ht="19.5" customHeight="1" spans="1:20">
      <c r="A8" s="261" t="s">
        <v>126</v>
      </c>
      <c r="B8" s="261" t="s">
        <v>127</v>
      </c>
      <c r="C8" s="261" t="s">
        <v>128</v>
      </c>
      <c r="D8" s="261" t="s">
        <v>10</v>
      </c>
      <c r="E8" s="254" t="s">
        <v>11</v>
      </c>
      <c r="F8" s="254" t="s">
        <v>12</v>
      </c>
      <c r="G8" s="254" t="s">
        <v>20</v>
      </c>
      <c r="H8" s="254" t="s">
        <v>24</v>
      </c>
      <c r="I8" s="254" t="s">
        <v>28</v>
      </c>
      <c r="J8" s="254" t="s">
        <v>32</v>
      </c>
      <c r="K8" s="254" t="s">
        <v>36</v>
      </c>
      <c r="L8" s="254" t="s">
        <v>40</v>
      </c>
      <c r="M8" s="254" t="s">
        <v>43</v>
      </c>
      <c r="N8" s="254" t="s">
        <v>46</v>
      </c>
      <c r="O8" s="254" t="s">
        <v>49</v>
      </c>
      <c r="P8" s="254" t="s">
        <v>52</v>
      </c>
      <c r="Q8" s="254" t="s">
        <v>55</v>
      </c>
      <c r="R8" s="254" t="s">
        <v>58</v>
      </c>
      <c r="S8" s="254" t="s">
        <v>61</v>
      </c>
      <c r="T8" s="254" t="s">
        <v>64</v>
      </c>
    </row>
    <row r="9" ht="19.5" customHeight="1" spans="1:20">
      <c r="A9" s="261"/>
      <c r="B9" s="261"/>
      <c r="C9" s="261"/>
      <c r="D9" s="261" t="s">
        <v>129</v>
      </c>
      <c r="E9" s="257">
        <v>0</v>
      </c>
      <c r="F9" s="257">
        <v>0</v>
      </c>
      <c r="G9" s="257">
        <v>0</v>
      </c>
      <c r="H9" s="257">
        <v>128288374.77</v>
      </c>
      <c r="I9" s="257">
        <v>22127744.8</v>
      </c>
      <c r="J9" s="257">
        <v>106160629.97</v>
      </c>
      <c r="K9" s="257">
        <v>128288374.77</v>
      </c>
      <c r="L9" s="257">
        <v>22127744.8</v>
      </c>
      <c r="M9" s="257">
        <v>21129357.84</v>
      </c>
      <c r="N9" s="257">
        <v>998386.96</v>
      </c>
      <c r="O9" s="257">
        <v>106160629.97</v>
      </c>
      <c r="P9" s="257">
        <v>0</v>
      </c>
      <c r="Q9" s="257">
        <v>0</v>
      </c>
      <c r="R9" s="257">
        <v>0</v>
      </c>
      <c r="S9" s="257">
        <v>0</v>
      </c>
      <c r="T9" s="257">
        <v>0</v>
      </c>
    </row>
    <row r="10" ht="19.5" customHeight="1" spans="1:20">
      <c r="A10" s="269" t="s">
        <v>130</v>
      </c>
      <c r="B10" s="269"/>
      <c r="C10" s="269"/>
      <c r="D10" s="269" t="s">
        <v>131</v>
      </c>
      <c r="E10" s="257">
        <v>0</v>
      </c>
      <c r="F10" s="257">
        <v>0</v>
      </c>
      <c r="G10" s="257">
        <v>0</v>
      </c>
      <c r="H10" s="257">
        <v>4738</v>
      </c>
      <c r="I10" s="257"/>
      <c r="J10" s="257">
        <v>4738</v>
      </c>
      <c r="K10" s="257">
        <v>4738</v>
      </c>
      <c r="L10" s="257"/>
      <c r="M10" s="257"/>
      <c r="N10" s="257"/>
      <c r="O10" s="257">
        <v>4738</v>
      </c>
      <c r="P10" s="257">
        <v>0</v>
      </c>
      <c r="Q10" s="257">
        <v>0</v>
      </c>
      <c r="R10" s="257">
        <v>0</v>
      </c>
      <c r="S10" s="257">
        <v>0</v>
      </c>
      <c r="T10" s="257">
        <v>0</v>
      </c>
    </row>
    <row r="11" ht="19.5" customHeight="1" spans="1:20">
      <c r="A11" s="269" t="s">
        <v>132</v>
      </c>
      <c r="B11" s="269"/>
      <c r="C11" s="269"/>
      <c r="D11" s="269" t="s">
        <v>133</v>
      </c>
      <c r="E11" s="257">
        <v>0</v>
      </c>
      <c r="F11" s="257">
        <v>0</v>
      </c>
      <c r="G11" s="257">
        <v>0</v>
      </c>
      <c r="H11" s="257">
        <v>4738</v>
      </c>
      <c r="I11" s="257"/>
      <c r="J11" s="257">
        <v>4738</v>
      </c>
      <c r="K11" s="257">
        <v>4738</v>
      </c>
      <c r="L11" s="257"/>
      <c r="M11" s="257"/>
      <c r="N11" s="257"/>
      <c r="O11" s="257">
        <v>4738</v>
      </c>
      <c r="P11" s="257">
        <v>0</v>
      </c>
      <c r="Q11" s="257">
        <v>0</v>
      </c>
      <c r="R11" s="257">
        <v>0</v>
      </c>
      <c r="S11" s="257">
        <v>0</v>
      </c>
      <c r="T11" s="257">
        <v>0</v>
      </c>
    </row>
    <row r="12" ht="19.5" customHeight="1" spans="1:20">
      <c r="A12" s="269" t="s">
        <v>134</v>
      </c>
      <c r="B12" s="269"/>
      <c r="C12" s="269"/>
      <c r="D12" s="269" t="s">
        <v>135</v>
      </c>
      <c r="E12" s="257">
        <v>0</v>
      </c>
      <c r="F12" s="257">
        <v>0</v>
      </c>
      <c r="G12" s="257">
        <v>0</v>
      </c>
      <c r="H12" s="257">
        <v>4738</v>
      </c>
      <c r="I12" s="257"/>
      <c r="J12" s="257">
        <v>4738</v>
      </c>
      <c r="K12" s="257">
        <v>4738</v>
      </c>
      <c r="L12" s="257"/>
      <c r="M12" s="257"/>
      <c r="N12" s="257"/>
      <c r="O12" s="257">
        <v>4738</v>
      </c>
      <c r="P12" s="257">
        <v>0</v>
      </c>
      <c r="Q12" s="257">
        <v>0</v>
      </c>
      <c r="R12" s="257">
        <v>0</v>
      </c>
      <c r="S12" s="257">
        <v>0</v>
      </c>
      <c r="T12" s="257">
        <v>0</v>
      </c>
    </row>
    <row r="13" ht="19.5" customHeight="1" spans="1:20">
      <c r="A13" s="269" t="s">
        <v>136</v>
      </c>
      <c r="B13" s="269"/>
      <c r="C13" s="269"/>
      <c r="D13" s="269" t="s">
        <v>137</v>
      </c>
      <c r="E13" s="257">
        <v>0</v>
      </c>
      <c r="F13" s="257">
        <v>0</v>
      </c>
      <c r="G13" s="257">
        <v>0</v>
      </c>
      <c r="H13" s="257">
        <v>306063.44</v>
      </c>
      <c r="I13" s="257"/>
      <c r="J13" s="257">
        <v>306063.44</v>
      </c>
      <c r="K13" s="257">
        <v>306063.44</v>
      </c>
      <c r="L13" s="257"/>
      <c r="M13" s="257"/>
      <c r="N13" s="257"/>
      <c r="O13" s="257">
        <v>306063.44</v>
      </c>
      <c r="P13" s="257">
        <v>0</v>
      </c>
      <c r="Q13" s="257">
        <v>0</v>
      </c>
      <c r="R13" s="257">
        <v>0</v>
      </c>
      <c r="S13" s="257">
        <v>0</v>
      </c>
      <c r="T13" s="257">
        <v>0</v>
      </c>
    </row>
    <row r="14" ht="19.5" customHeight="1" spans="1:20">
      <c r="A14" s="269" t="s">
        <v>138</v>
      </c>
      <c r="B14" s="269"/>
      <c r="C14" s="269"/>
      <c r="D14" s="269" t="s">
        <v>139</v>
      </c>
      <c r="E14" s="257">
        <v>0</v>
      </c>
      <c r="F14" s="257">
        <v>0</v>
      </c>
      <c r="G14" s="257">
        <v>0</v>
      </c>
      <c r="H14" s="257">
        <v>306063.44</v>
      </c>
      <c r="I14" s="257"/>
      <c r="J14" s="257">
        <v>306063.44</v>
      </c>
      <c r="K14" s="257">
        <v>306063.44</v>
      </c>
      <c r="L14" s="257"/>
      <c r="M14" s="257"/>
      <c r="N14" s="257"/>
      <c r="O14" s="257">
        <v>306063.44</v>
      </c>
      <c r="P14" s="257">
        <v>0</v>
      </c>
      <c r="Q14" s="257">
        <v>0</v>
      </c>
      <c r="R14" s="257">
        <v>0</v>
      </c>
      <c r="S14" s="257">
        <v>0</v>
      </c>
      <c r="T14" s="257">
        <v>0</v>
      </c>
    </row>
    <row r="15" ht="19.5" customHeight="1" spans="1:20">
      <c r="A15" s="269" t="s">
        <v>140</v>
      </c>
      <c r="B15" s="269"/>
      <c r="C15" s="269"/>
      <c r="D15" s="269" t="s">
        <v>141</v>
      </c>
      <c r="E15" s="257">
        <v>0</v>
      </c>
      <c r="F15" s="257">
        <v>0</v>
      </c>
      <c r="G15" s="257">
        <v>0</v>
      </c>
      <c r="H15" s="257">
        <v>306063.44</v>
      </c>
      <c r="I15" s="257"/>
      <c r="J15" s="257">
        <v>306063.44</v>
      </c>
      <c r="K15" s="257">
        <v>306063.44</v>
      </c>
      <c r="L15" s="257"/>
      <c r="M15" s="257"/>
      <c r="N15" s="257"/>
      <c r="O15" s="257">
        <v>306063.44</v>
      </c>
      <c r="P15" s="257">
        <v>0</v>
      </c>
      <c r="Q15" s="257">
        <v>0</v>
      </c>
      <c r="R15" s="257">
        <v>0</v>
      </c>
      <c r="S15" s="257">
        <v>0</v>
      </c>
      <c r="T15" s="257">
        <v>0</v>
      </c>
    </row>
    <row r="16" ht="19.5" customHeight="1" spans="1:20">
      <c r="A16" s="269" t="s">
        <v>142</v>
      </c>
      <c r="B16" s="269"/>
      <c r="C16" s="269"/>
      <c r="D16" s="269" t="s">
        <v>143</v>
      </c>
      <c r="E16" s="257">
        <v>0</v>
      </c>
      <c r="F16" s="257">
        <v>0</v>
      </c>
      <c r="G16" s="257">
        <v>0</v>
      </c>
      <c r="H16" s="257">
        <v>1020.1</v>
      </c>
      <c r="I16" s="257"/>
      <c r="J16" s="257">
        <v>1020.1</v>
      </c>
      <c r="K16" s="257">
        <v>1020.1</v>
      </c>
      <c r="L16" s="257"/>
      <c r="M16" s="257"/>
      <c r="N16" s="257"/>
      <c r="O16" s="257">
        <v>1020.1</v>
      </c>
      <c r="P16" s="257">
        <v>0</v>
      </c>
      <c r="Q16" s="257">
        <v>0</v>
      </c>
      <c r="R16" s="257">
        <v>0</v>
      </c>
      <c r="S16" s="257">
        <v>0</v>
      </c>
      <c r="T16" s="257">
        <v>0</v>
      </c>
    </row>
    <row r="17" ht="19.5" customHeight="1" spans="1:20">
      <c r="A17" s="269" t="s">
        <v>144</v>
      </c>
      <c r="B17" s="269"/>
      <c r="C17" s="269"/>
      <c r="D17" s="269" t="s">
        <v>145</v>
      </c>
      <c r="E17" s="257">
        <v>0</v>
      </c>
      <c r="F17" s="257">
        <v>0</v>
      </c>
      <c r="G17" s="257">
        <v>0</v>
      </c>
      <c r="H17" s="257">
        <v>1020.1</v>
      </c>
      <c r="I17" s="257"/>
      <c r="J17" s="257">
        <v>1020.1</v>
      </c>
      <c r="K17" s="257">
        <v>1020.1</v>
      </c>
      <c r="L17" s="257"/>
      <c r="M17" s="257"/>
      <c r="N17" s="257"/>
      <c r="O17" s="257">
        <v>1020.1</v>
      </c>
      <c r="P17" s="257">
        <v>0</v>
      </c>
      <c r="Q17" s="257">
        <v>0</v>
      </c>
      <c r="R17" s="257">
        <v>0</v>
      </c>
      <c r="S17" s="257">
        <v>0</v>
      </c>
      <c r="T17" s="257">
        <v>0</v>
      </c>
    </row>
    <row r="18" ht="19.5" customHeight="1" spans="1:20">
      <c r="A18" s="269" t="s">
        <v>146</v>
      </c>
      <c r="B18" s="269"/>
      <c r="C18" s="269"/>
      <c r="D18" s="269" t="s">
        <v>147</v>
      </c>
      <c r="E18" s="257">
        <v>0</v>
      </c>
      <c r="F18" s="257">
        <v>0</v>
      </c>
      <c r="G18" s="257">
        <v>0</v>
      </c>
      <c r="H18" s="257">
        <v>1020.1</v>
      </c>
      <c r="I18" s="257"/>
      <c r="J18" s="257">
        <v>1020.1</v>
      </c>
      <c r="K18" s="257">
        <v>1020.1</v>
      </c>
      <c r="L18" s="257"/>
      <c r="M18" s="257"/>
      <c r="N18" s="257"/>
      <c r="O18" s="257">
        <v>1020.1</v>
      </c>
      <c r="P18" s="257">
        <v>0</v>
      </c>
      <c r="Q18" s="257">
        <v>0</v>
      </c>
      <c r="R18" s="257">
        <v>0</v>
      </c>
      <c r="S18" s="257">
        <v>0</v>
      </c>
      <c r="T18" s="257">
        <v>0</v>
      </c>
    </row>
    <row r="19" ht="19.5" customHeight="1" spans="1:20">
      <c r="A19" s="269" t="s">
        <v>148</v>
      </c>
      <c r="B19" s="269"/>
      <c r="C19" s="269"/>
      <c r="D19" s="269" t="s">
        <v>149</v>
      </c>
      <c r="E19" s="257">
        <v>0</v>
      </c>
      <c r="F19" s="257">
        <v>0</v>
      </c>
      <c r="G19" s="257">
        <v>0</v>
      </c>
      <c r="H19" s="257">
        <v>4964905.65</v>
      </c>
      <c r="I19" s="257">
        <v>4964905.65</v>
      </c>
      <c r="J19" s="257"/>
      <c r="K19" s="257">
        <v>4964905.65</v>
      </c>
      <c r="L19" s="257">
        <v>4964905.65</v>
      </c>
      <c r="M19" s="257">
        <v>4938805.65</v>
      </c>
      <c r="N19" s="257">
        <v>26100</v>
      </c>
      <c r="O19" s="257"/>
      <c r="P19" s="257">
        <v>0</v>
      </c>
      <c r="Q19" s="257">
        <v>0</v>
      </c>
      <c r="R19" s="257">
        <v>0</v>
      </c>
      <c r="S19" s="257">
        <v>0</v>
      </c>
      <c r="T19" s="257">
        <v>0</v>
      </c>
    </row>
    <row r="20" ht="19.5" customHeight="1" spans="1:20">
      <c r="A20" s="269" t="s">
        <v>150</v>
      </c>
      <c r="B20" s="269"/>
      <c r="C20" s="269"/>
      <c r="D20" s="269" t="s">
        <v>151</v>
      </c>
      <c r="E20" s="257">
        <v>0</v>
      </c>
      <c r="F20" s="257">
        <v>0</v>
      </c>
      <c r="G20" s="257">
        <v>0</v>
      </c>
      <c r="H20" s="257">
        <v>4294792.25</v>
      </c>
      <c r="I20" s="257">
        <v>4294792.25</v>
      </c>
      <c r="J20" s="257"/>
      <c r="K20" s="257">
        <v>4294792.25</v>
      </c>
      <c r="L20" s="257">
        <v>4294792.25</v>
      </c>
      <c r="M20" s="257">
        <v>4268692.25</v>
      </c>
      <c r="N20" s="257">
        <v>26100</v>
      </c>
      <c r="O20" s="257"/>
      <c r="P20" s="257">
        <v>0</v>
      </c>
      <c r="Q20" s="257">
        <v>0</v>
      </c>
      <c r="R20" s="257">
        <v>0</v>
      </c>
      <c r="S20" s="257">
        <v>0</v>
      </c>
      <c r="T20" s="257">
        <v>0</v>
      </c>
    </row>
    <row r="21" ht="19.5" customHeight="1" spans="1:20">
      <c r="A21" s="269" t="s">
        <v>152</v>
      </c>
      <c r="B21" s="269"/>
      <c r="C21" s="269"/>
      <c r="D21" s="269" t="s">
        <v>153</v>
      </c>
      <c r="E21" s="257">
        <v>0</v>
      </c>
      <c r="F21" s="257">
        <v>0</v>
      </c>
      <c r="G21" s="257">
        <v>0</v>
      </c>
      <c r="H21" s="257">
        <v>1862790</v>
      </c>
      <c r="I21" s="257">
        <v>1862790</v>
      </c>
      <c r="J21" s="257"/>
      <c r="K21" s="257">
        <v>1862790</v>
      </c>
      <c r="L21" s="257">
        <v>1862790</v>
      </c>
      <c r="M21" s="257">
        <v>1836690</v>
      </c>
      <c r="N21" s="257">
        <v>26100</v>
      </c>
      <c r="O21" s="257"/>
      <c r="P21" s="257">
        <v>0</v>
      </c>
      <c r="Q21" s="257">
        <v>0</v>
      </c>
      <c r="R21" s="257">
        <v>0</v>
      </c>
      <c r="S21" s="257">
        <v>0</v>
      </c>
      <c r="T21" s="257">
        <v>0</v>
      </c>
    </row>
    <row r="22" ht="19.5" customHeight="1" spans="1:20">
      <c r="A22" s="269" t="s">
        <v>154</v>
      </c>
      <c r="B22" s="269"/>
      <c r="C22" s="269"/>
      <c r="D22" s="269" t="s">
        <v>155</v>
      </c>
      <c r="E22" s="257">
        <v>0</v>
      </c>
      <c r="F22" s="257">
        <v>0</v>
      </c>
      <c r="G22" s="257">
        <v>0</v>
      </c>
      <c r="H22" s="257">
        <v>2064692.48</v>
      </c>
      <c r="I22" s="257">
        <v>2064692.48</v>
      </c>
      <c r="J22" s="257"/>
      <c r="K22" s="257">
        <v>2064692.48</v>
      </c>
      <c r="L22" s="257">
        <v>2064692.48</v>
      </c>
      <c r="M22" s="257">
        <v>2064692.48</v>
      </c>
      <c r="N22" s="257">
        <v>0</v>
      </c>
      <c r="O22" s="257"/>
      <c r="P22" s="257">
        <v>0</v>
      </c>
      <c r="Q22" s="257">
        <v>0</v>
      </c>
      <c r="R22" s="257">
        <v>0</v>
      </c>
      <c r="S22" s="257">
        <v>0</v>
      </c>
      <c r="T22" s="257">
        <v>0</v>
      </c>
    </row>
    <row r="23" ht="19.5" customHeight="1" spans="1:20">
      <c r="A23" s="269" t="s">
        <v>156</v>
      </c>
      <c r="B23" s="269"/>
      <c r="C23" s="269"/>
      <c r="D23" s="269" t="s">
        <v>157</v>
      </c>
      <c r="E23" s="257">
        <v>0</v>
      </c>
      <c r="F23" s="257">
        <v>0</v>
      </c>
      <c r="G23" s="257">
        <v>0</v>
      </c>
      <c r="H23" s="257">
        <v>367309.77</v>
      </c>
      <c r="I23" s="257">
        <v>367309.77</v>
      </c>
      <c r="J23" s="257"/>
      <c r="K23" s="257">
        <v>367309.77</v>
      </c>
      <c r="L23" s="257">
        <v>367309.77</v>
      </c>
      <c r="M23" s="257">
        <v>367309.77</v>
      </c>
      <c r="N23" s="257">
        <v>0</v>
      </c>
      <c r="O23" s="257"/>
      <c r="P23" s="257">
        <v>0</v>
      </c>
      <c r="Q23" s="257">
        <v>0</v>
      </c>
      <c r="R23" s="257">
        <v>0</v>
      </c>
      <c r="S23" s="257">
        <v>0</v>
      </c>
      <c r="T23" s="257">
        <v>0</v>
      </c>
    </row>
    <row r="24" ht="19.5" customHeight="1" spans="1:20">
      <c r="A24" s="269" t="s">
        <v>158</v>
      </c>
      <c r="B24" s="269"/>
      <c r="C24" s="269"/>
      <c r="D24" s="269" t="s">
        <v>159</v>
      </c>
      <c r="E24" s="257"/>
      <c r="F24" s="257"/>
      <c r="G24" s="257"/>
      <c r="H24" s="257">
        <v>670113.4</v>
      </c>
      <c r="I24" s="257">
        <v>670113.4</v>
      </c>
      <c r="J24" s="257"/>
      <c r="K24" s="257">
        <v>670113.4</v>
      </c>
      <c r="L24" s="257">
        <v>670113.4</v>
      </c>
      <c r="M24" s="257">
        <v>670113.4</v>
      </c>
      <c r="N24" s="257">
        <v>0</v>
      </c>
      <c r="O24" s="257"/>
      <c r="P24" s="257">
        <v>0</v>
      </c>
      <c r="Q24" s="257">
        <v>0</v>
      </c>
      <c r="R24" s="257">
        <v>0</v>
      </c>
      <c r="S24" s="257">
        <v>0</v>
      </c>
      <c r="T24" s="257">
        <v>0</v>
      </c>
    </row>
    <row r="25" ht="19.5" customHeight="1" spans="1:20">
      <c r="A25" s="269" t="s">
        <v>160</v>
      </c>
      <c r="B25" s="269"/>
      <c r="C25" s="269"/>
      <c r="D25" s="269" t="s">
        <v>161</v>
      </c>
      <c r="E25" s="257"/>
      <c r="F25" s="257"/>
      <c r="G25" s="257"/>
      <c r="H25" s="257">
        <v>670113.4</v>
      </c>
      <c r="I25" s="257">
        <v>670113.4</v>
      </c>
      <c r="J25" s="257"/>
      <c r="K25" s="257">
        <v>670113.4</v>
      </c>
      <c r="L25" s="257">
        <v>670113.4</v>
      </c>
      <c r="M25" s="257">
        <v>670113.4</v>
      </c>
      <c r="N25" s="257">
        <v>0</v>
      </c>
      <c r="O25" s="257"/>
      <c r="P25" s="257">
        <v>0</v>
      </c>
      <c r="Q25" s="257">
        <v>0</v>
      </c>
      <c r="R25" s="257">
        <v>0</v>
      </c>
      <c r="S25" s="257">
        <v>0</v>
      </c>
      <c r="T25" s="257">
        <v>0</v>
      </c>
    </row>
    <row r="26" ht="19.5" customHeight="1" spans="1:20">
      <c r="A26" s="269" t="s">
        <v>294</v>
      </c>
      <c r="B26" s="269"/>
      <c r="C26" s="269"/>
      <c r="D26" s="269" t="s">
        <v>295</v>
      </c>
      <c r="E26" s="257">
        <v>0</v>
      </c>
      <c r="F26" s="257">
        <v>0</v>
      </c>
      <c r="G26" s="257">
        <v>0</v>
      </c>
      <c r="H26" s="257"/>
      <c r="I26" s="257"/>
      <c r="J26" s="257"/>
      <c r="K26" s="257"/>
      <c r="L26" s="257"/>
      <c r="M26" s="257"/>
      <c r="N26" s="257"/>
      <c r="O26" s="257"/>
      <c r="P26" s="257">
        <v>0</v>
      </c>
      <c r="Q26" s="257">
        <v>0</v>
      </c>
      <c r="R26" s="257"/>
      <c r="S26" s="257"/>
      <c r="T26" s="257"/>
    </row>
    <row r="27" ht="19.5" customHeight="1" spans="1:20">
      <c r="A27" s="269" t="s">
        <v>296</v>
      </c>
      <c r="B27" s="269"/>
      <c r="C27" s="269"/>
      <c r="D27" s="269" t="s">
        <v>295</v>
      </c>
      <c r="E27" s="257">
        <v>0</v>
      </c>
      <c r="F27" s="257">
        <v>0</v>
      </c>
      <c r="G27" s="257">
        <v>0</v>
      </c>
      <c r="H27" s="257"/>
      <c r="I27" s="257"/>
      <c r="J27" s="257"/>
      <c r="K27" s="257"/>
      <c r="L27" s="257"/>
      <c r="M27" s="257"/>
      <c r="N27" s="257"/>
      <c r="O27" s="257"/>
      <c r="P27" s="257">
        <v>0</v>
      </c>
      <c r="Q27" s="257">
        <v>0</v>
      </c>
      <c r="R27" s="257"/>
      <c r="S27" s="257"/>
      <c r="T27" s="257"/>
    </row>
    <row r="28" ht="19.5" customHeight="1" spans="1:20">
      <c r="A28" s="269" t="s">
        <v>162</v>
      </c>
      <c r="B28" s="269"/>
      <c r="C28" s="269"/>
      <c r="D28" s="269" t="s">
        <v>163</v>
      </c>
      <c r="E28" s="257">
        <v>0</v>
      </c>
      <c r="F28" s="257">
        <v>0</v>
      </c>
      <c r="G28" s="257">
        <v>0</v>
      </c>
      <c r="H28" s="257">
        <v>1363128.39</v>
      </c>
      <c r="I28" s="257">
        <v>1363128.39</v>
      </c>
      <c r="J28" s="257"/>
      <c r="K28" s="257">
        <v>1363128.39</v>
      </c>
      <c r="L28" s="257">
        <v>1363128.39</v>
      </c>
      <c r="M28" s="257">
        <v>1363128.39</v>
      </c>
      <c r="N28" s="257">
        <v>0</v>
      </c>
      <c r="O28" s="257"/>
      <c r="P28" s="257">
        <v>0</v>
      </c>
      <c r="Q28" s="257">
        <v>0</v>
      </c>
      <c r="R28" s="257">
        <v>0</v>
      </c>
      <c r="S28" s="257">
        <v>0</v>
      </c>
      <c r="T28" s="257">
        <v>0</v>
      </c>
    </row>
    <row r="29" ht="19.5" customHeight="1" spans="1:20">
      <c r="A29" s="269" t="s">
        <v>164</v>
      </c>
      <c r="B29" s="269"/>
      <c r="C29" s="269"/>
      <c r="D29" s="269" t="s">
        <v>165</v>
      </c>
      <c r="E29" s="257">
        <v>0</v>
      </c>
      <c r="F29" s="257">
        <v>0</v>
      </c>
      <c r="G29" s="257">
        <v>0</v>
      </c>
      <c r="H29" s="257">
        <v>1363128.39</v>
      </c>
      <c r="I29" s="257">
        <v>1363128.39</v>
      </c>
      <c r="J29" s="257"/>
      <c r="K29" s="257">
        <v>1363128.39</v>
      </c>
      <c r="L29" s="257">
        <v>1363128.39</v>
      </c>
      <c r="M29" s="257">
        <v>1363128.39</v>
      </c>
      <c r="N29" s="257">
        <v>0</v>
      </c>
      <c r="O29" s="257"/>
      <c r="P29" s="257">
        <v>0</v>
      </c>
      <c r="Q29" s="257">
        <v>0</v>
      </c>
      <c r="R29" s="257">
        <v>0</v>
      </c>
      <c r="S29" s="257">
        <v>0</v>
      </c>
      <c r="T29" s="257">
        <v>0</v>
      </c>
    </row>
    <row r="30" ht="19.5" customHeight="1" spans="1:20">
      <c r="A30" s="269" t="s">
        <v>166</v>
      </c>
      <c r="B30" s="269"/>
      <c r="C30" s="269"/>
      <c r="D30" s="269" t="s">
        <v>167</v>
      </c>
      <c r="E30" s="257">
        <v>0</v>
      </c>
      <c r="F30" s="257">
        <v>0</v>
      </c>
      <c r="G30" s="257">
        <v>0</v>
      </c>
      <c r="H30" s="257">
        <v>128673.95</v>
      </c>
      <c r="I30" s="257">
        <v>128673.95</v>
      </c>
      <c r="J30" s="257"/>
      <c r="K30" s="257">
        <v>128673.95</v>
      </c>
      <c r="L30" s="257">
        <v>128673.95</v>
      </c>
      <c r="M30" s="257">
        <v>128673.95</v>
      </c>
      <c r="N30" s="257">
        <v>0</v>
      </c>
      <c r="O30" s="257"/>
      <c r="P30" s="257">
        <v>0</v>
      </c>
      <c r="Q30" s="257">
        <v>0</v>
      </c>
      <c r="R30" s="257">
        <v>0</v>
      </c>
      <c r="S30" s="257">
        <v>0</v>
      </c>
      <c r="T30" s="257">
        <v>0</v>
      </c>
    </row>
    <row r="31" ht="19.5" customHeight="1" spans="1:20">
      <c r="A31" s="269" t="s">
        <v>168</v>
      </c>
      <c r="B31" s="269"/>
      <c r="C31" s="269"/>
      <c r="D31" s="269" t="s">
        <v>169</v>
      </c>
      <c r="E31" s="257">
        <v>0</v>
      </c>
      <c r="F31" s="257">
        <v>0</v>
      </c>
      <c r="G31" s="257">
        <v>0</v>
      </c>
      <c r="H31" s="257">
        <v>534605.07</v>
      </c>
      <c r="I31" s="257">
        <v>534605.07</v>
      </c>
      <c r="J31" s="257"/>
      <c r="K31" s="257">
        <v>534605.07</v>
      </c>
      <c r="L31" s="257">
        <v>534605.07</v>
      </c>
      <c r="M31" s="257">
        <v>534605.07</v>
      </c>
      <c r="N31" s="257">
        <v>0</v>
      </c>
      <c r="O31" s="257"/>
      <c r="P31" s="257">
        <v>0</v>
      </c>
      <c r="Q31" s="257">
        <v>0</v>
      </c>
      <c r="R31" s="257">
        <v>0</v>
      </c>
      <c r="S31" s="257">
        <v>0</v>
      </c>
      <c r="T31" s="257">
        <v>0</v>
      </c>
    </row>
    <row r="32" ht="19.5" customHeight="1" spans="1:20">
      <c r="A32" s="269" t="s">
        <v>170</v>
      </c>
      <c r="B32" s="269"/>
      <c r="C32" s="269"/>
      <c r="D32" s="269" t="s">
        <v>171</v>
      </c>
      <c r="E32" s="257">
        <v>0</v>
      </c>
      <c r="F32" s="257">
        <v>0</v>
      </c>
      <c r="G32" s="257">
        <v>0</v>
      </c>
      <c r="H32" s="257">
        <v>588876.68</v>
      </c>
      <c r="I32" s="257">
        <v>588876.68</v>
      </c>
      <c r="J32" s="257"/>
      <c r="K32" s="257">
        <v>588876.68</v>
      </c>
      <c r="L32" s="257">
        <v>588876.68</v>
      </c>
      <c r="M32" s="257">
        <v>588876.68</v>
      </c>
      <c r="N32" s="257">
        <v>0</v>
      </c>
      <c r="O32" s="257"/>
      <c r="P32" s="257">
        <v>0</v>
      </c>
      <c r="Q32" s="257">
        <v>0</v>
      </c>
      <c r="R32" s="257">
        <v>0</v>
      </c>
      <c r="S32" s="257">
        <v>0</v>
      </c>
      <c r="T32" s="257">
        <v>0</v>
      </c>
    </row>
    <row r="33" ht="19.5" customHeight="1" spans="1:20">
      <c r="A33" s="269" t="s">
        <v>172</v>
      </c>
      <c r="B33" s="269"/>
      <c r="C33" s="269"/>
      <c r="D33" s="269" t="s">
        <v>173</v>
      </c>
      <c r="E33" s="257"/>
      <c r="F33" s="257"/>
      <c r="G33" s="257"/>
      <c r="H33" s="257">
        <v>110972.69</v>
      </c>
      <c r="I33" s="257">
        <v>110972.69</v>
      </c>
      <c r="J33" s="257"/>
      <c r="K33" s="257">
        <v>110972.69</v>
      </c>
      <c r="L33" s="257">
        <v>110972.69</v>
      </c>
      <c r="M33" s="257">
        <v>110972.69</v>
      </c>
      <c r="N33" s="257">
        <v>0</v>
      </c>
      <c r="O33" s="257"/>
      <c r="P33" s="257">
        <v>0</v>
      </c>
      <c r="Q33" s="257">
        <v>0</v>
      </c>
      <c r="R33" s="257">
        <v>0</v>
      </c>
      <c r="S33" s="257">
        <v>0</v>
      </c>
      <c r="T33" s="257">
        <v>0</v>
      </c>
    </row>
    <row r="34" ht="19.5" customHeight="1" spans="1:20">
      <c r="A34" s="269" t="s">
        <v>174</v>
      </c>
      <c r="B34" s="269"/>
      <c r="C34" s="269"/>
      <c r="D34" s="269" t="s">
        <v>175</v>
      </c>
      <c r="E34" s="257"/>
      <c r="F34" s="257"/>
      <c r="G34" s="257"/>
      <c r="H34" s="257">
        <v>2895000</v>
      </c>
      <c r="I34" s="257"/>
      <c r="J34" s="257">
        <v>2895000</v>
      </c>
      <c r="K34" s="257">
        <v>2895000</v>
      </c>
      <c r="L34" s="257"/>
      <c r="M34" s="257"/>
      <c r="N34" s="257"/>
      <c r="O34" s="257">
        <v>2895000</v>
      </c>
      <c r="P34" s="257">
        <v>0</v>
      </c>
      <c r="Q34" s="257"/>
      <c r="R34" s="257">
        <v>0</v>
      </c>
      <c r="S34" s="257">
        <v>0</v>
      </c>
      <c r="T34" s="257">
        <v>0</v>
      </c>
    </row>
    <row r="35" ht="19.5" customHeight="1" spans="1:20">
      <c r="A35" s="269" t="s">
        <v>176</v>
      </c>
      <c r="B35" s="269"/>
      <c r="C35" s="269"/>
      <c r="D35" s="269" t="s">
        <v>177</v>
      </c>
      <c r="E35" s="257"/>
      <c r="F35" s="257"/>
      <c r="G35" s="257"/>
      <c r="H35" s="257">
        <v>2895000</v>
      </c>
      <c r="I35" s="257"/>
      <c r="J35" s="257">
        <v>2895000</v>
      </c>
      <c r="K35" s="257">
        <v>2895000</v>
      </c>
      <c r="L35" s="257"/>
      <c r="M35" s="257"/>
      <c r="N35" s="257"/>
      <c r="O35" s="257">
        <v>2895000</v>
      </c>
      <c r="P35" s="257">
        <v>0</v>
      </c>
      <c r="Q35" s="257"/>
      <c r="R35" s="257">
        <v>0</v>
      </c>
      <c r="S35" s="257">
        <v>0</v>
      </c>
      <c r="T35" s="257">
        <v>0</v>
      </c>
    </row>
    <row r="36" ht="19.5" customHeight="1" spans="1:20">
      <c r="A36" s="269" t="s">
        <v>178</v>
      </c>
      <c r="B36" s="269"/>
      <c r="C36" s="269"/>
      <c r="D36" s="269" t="s">
        <v>179</v>
      </c>
      <c r="E36" s="257"/>
      <c r="F36" s="257"/>
      <c r="G36" s="257"/>
      <c r="H36" s="257">
        <v>2895000</v>
      </c>
      <c r="I36" s="257"/>
      <c r="J36" s="257">
        <v>2895000</v>
      </c>
      <c r="K36" s="257">
        <v>2895000</v>
      </c>
      <c r="L36" s="257"/>
      <c r="M36" s="257"/>
      <c r="N36" s="257"/>
      <c r="O36" s="257">
        <v>2895000</v>
      </c>
      <c r="P36" s="257">
        <v>0</v>
      </c>
      <c r="Q36" s="257"/>
      <c r="R36" s="257">
        <v>0</v>
      </c>
      <c r="S36" s="257">
        <v>0</v>
      </c>
      <c r="T36" s="257">
        <v>0</v>
      </c>
    </row>
    <row r="37" ht="19.5" customHeight="1" spans="1:20">
      <c r="A37" s="269" t="s">
        <v>180</v>
      </c>
      <c r="B37" s="269"/>
      <c r="C37" s="269"/>
      <c r="D37" s="269" t="s">
        <v>181</v>
      </c>
      <c r="E37" s="257">
        <v>0</v>
      </c>
      <c r="F37" s="257">
        <v>0</v>
      </c>
      <c r="G37" s="257"/>
      <c r="H37" s="257">
        <v>1257.9</v>
      </c>
      <c r="I37" s="257"/>
      <c r="J37" s="257">
        <v>1257.9</v>
      </c>
      <c r="K37" s="257">
        <v>1257.9</v>
      </c>
      <c r="L37" s="257"/>
      <c r="M37" s="257"/>
      <c r="N37" s="257"/>
      <c r="O37" s="257">
        <v>1257.9</v>
      </c>
      <c r="P37" s="257">
        <v>0</v>
      </c>
      <c r="Q37" s="257">
        <v>0</v>
      </c>
      <c r="R37" s="257">
        <v>0</v>
      </c>
      <c r="S37" s="257">
        <v>0</v>
      </c>
      <c r="T37" s="257">
        <v>0</v>
      </c>
    </row>
    <row r="38" ht="19.5" customHeight="1" spans="1:20">
      <c r="A38" s="269" t="s">
        <v>186</v>
      </c>
      <c r="B38" s="269"/>
      <c r="C38" s="269"/>
      <c r="D38" s="269" t="s">
        <v>187</v>
      </c>
      <c r="E38" s="257">
        <v>0</v>
      </c>
      <c r="F38" s="257">
        <v>0</v>
      </c>
      <c r="G38" s="257"/>
      <c r="H38" s="257">
        <v>1257.9</v>
      </c>
      <c r="I38" s="257"/>
      <c r="J38" s="257">
        <v>1257.9</v>
      </c>
      <c r="K38" s="257">
        <v>1257.9</v>
      </c>
      <c r="L38" s="257"/>
      <c r="M38" s="257"/>
      <c r="N38" s="257"/>
      <c r="O38" s="257">
        <v>1257.9</v>
      </c>
      <c r="P38" s="257">
        <v>0</v>
      </c>
      <c r="Q38" s="257">
        <v>0</v>
      </c>
      <c r="R38" s="257">
        <v>0</v>
      </c>
      <c r="S38" s="257">
        <v>0</v>
      </c>
      <c r="T38" s="257">
        <v>0</v>
      </c>
    </row>
    <row r="39" ht="19.5" customHeight="1" spans="1:20">
      <c r="A39" s="269" t="s">
        <v>188</v>
      </c>
      <c r="B39" s="269"/>
      <c r="C39" s="269"/>
      <c r="D39" s="269" t="s">
        <v>187</v>
      </c>
      <c r="E39" s="257">
        <v>0</v>
      </c>
      <c r="F39" s="257">
        <v>0</v>
      </c>
      <c r="G39" s="257"/>
      <c r="H39" s="257">
        <v>1257.9</v>
      </c>
      <c r="I39" s="257"/>
      <c r="J39" s="257">
        <v>1257.9</v>
      </c>
      <c r="K39" s="257">
        <v>1257.9</v>
      </c>
      <c r="L39" s="257"/>
      <c r="M39" s="257"/>
      <c r="N39" s="257"/>
      <c r="O39" s="257">
        <v>1257.9</v>
      </c>
      <c r="P39" s="257">
        <v>0</v>
      </c>
      <c r="Q39" s="257">
        <v>0</v>
      </c>
      <c r="R39" s="257">
        <v>0</v>
      </c>
      <c r="S39" s="257">
        <v>0</v>
      </c>
      <c r="T39" s="257">
        <v>0</v>
      </c>
    </row>
    <row r="40" ht="19.5" customHeight="1" spans="1:20">
      <c r="A40" s="269" t="s">
        <v>189</v>
      </c>
      <c r="B40" s="269"/>
      <c r="C40" s="269"/>
      <c r="D40" s="269" t="s">
        <v>190</v>
      </c>
      <c r="E40" s="257">
        <v>0</v>
      </c>
      <c r="F40" s="257">
        <v>0</v>
      </c>
      <c r="G40" s="257">
        <v>0</v>
      </c>
      <c r="H40" s="257">
        <v>117478421.29</v>
      </c>
      <c r="I40" s="257">
        <v>14525870.76</v>
      </c>
      <c r="J40" s="257">
        <v>102952550.53</v>
      </c>
      <c r="K40" s="257">
        <v>117478421.29</v>
      </c>
      <c r="L40" s="257">
        <v>14525870.76</v>
      </c>
      <c r="M40" s="257">
        <v>13553583.8</v>
      </c>
      <c r="N40" s="257">
        <v>972286.96</v>
      </c>
      <c r="O40" s="257">
        <v>102952550.53</v>
      </c>
      <c r="P40" s="257">
        <v>0</v>
      </c>
      <c r="Q40" s="257">
        <v>0</v>
      </c>
      <c r="R40" s="257">
        <v>0</v>
      </c>
      <c r="S40" s="257">
        <v>0</v>
      </c>
      <c r="T40" s="257">
        <v>0</v>
      </c>
    </row>
    <row r="41" ht="19.5" customHeight="1" spans="1:20">
      <c r="A41" s="269" t="s">
        <v>191</v>
      </c>
      <c r="B41" s="269"/>
      <c r="C41" s="269"/>
      <c r="D41" s="269" t="s">
        <v>192</v>
      </c>
      <c r="E41" s="257">
        <v>0</v>
      </c>
      <c r="F41" s="257">
        <v>0</v>
      </c>
      <c r="G41" s="257">
        <v>0</v>
      </c>
      <c r="H41" s="257">
        <v>81769989.46</v>
      </c>
      <c r="I41" s="257">
        <v>14525870.76</v>
      </c>
      <c r="J41" s="257">
        <v>67244118.7</v>
      </c>
      <c r="K41" s="257">
        <v>81769989.46</v>
      </c>
      <c r="L41" s="257">
        <v>14525870.76</v>
      </c>
      <c r="M41" s="257">
        <v>13553583.8</v>
      </c>
      <c r="N41" s="257">
        <v>972286.96</v>
      </c>
      <c r="O41" s="257">
        <v>67244118.7</v>
      </c>
      <c r="P41" s="257">
        <v>0</v>
      </c>
      <c r="Q41" s="257">
        <v>0</v>
      </c>
      <c r="R41" s="257">
        <v>0</v>
      </c>
      <c r="S41" s="257">
        <v>0</v>
      </c>
      <c r="T41" s="257">
        <v>0</v>
      </c>
    </row>
    <row r="42" ht="19.5" customHeight="1" spans="1:20">
      <c r="A42" s="269" t="s">
        <v>193</v>
      </c>
      <c r="B42" s="269"/>
      <c r="C42" s="269"/>
      <c r="D42" s="269" t="s">
        <v>194</v>
      </c>
      <c r="E42" s="257">
        <v>0</v>
      </c>
      <c r="F42" s="257">
        <v>0</v>
      </c>
      <c r="G42" s="257">
        <v>0</v>
      </c>
      <c r="H42" s="257">
        <v>4544897.71</v>
      </c>
      <c r="I42" s="257">
        <v>4544897.71</v>
      </c>
      <c r="J42" s="257"/>
      <c r="K42" s="257">
        <v>4544897.71</v>
      </c>
      <c r="L42" s="257">
        <v>4544897.71</v>
      </c>
      <c r="M42" s="257">
        <v>4016430</v>
      </c>
      <c r="N42" s="257">
        <v>528467.71</v>
      </c>
      <c r="O42" s="257"/>
      <c r="P42" s="257">
        <v>0</v>
      </c>
      <c r="Q42" s="257">
        <v>0</v>
      </c>
      <c r="R42" s="257">
        <v>0</v>
      </c>
      <c r="S42" s="257">
        <v>0</v>
      </c>
      <c r="T42" s="257">
        <v>0</v>
      </c>
    </row>
    <row r="43" ht="19.5" customHeight="1" spans="1:20">
      <c r="A43" s="269" t="s">
        <v>195</v>
      </c>
      <c r="B43" s="269"/>
      <c r="C43" s="269"/>
      <c r="D43" s="269" t="s">
        <v>141</v>
      </c>
      <c r="E43" s="257">
        <v>0</v>
      </c>
      <c r="F43" s="257">
        <v>0</v>
      </c>
      <c r="G43" s="257"/>
      <c r="H43" s="257">
        <v>261510.4</v>
      </c>
      <c r="I43" s="257"/>
      <c r="J43" s="257">
        <v>261510.4</v>
      </c>
      <c r="K43" s="257">
        <v>261510.4</v>
      </c>
      <c r="L43" s="257"/>
      <c r="M43" s="257"/>
      <c r="N43" s="257"/>
      <c r="O43" s="257">
        <v>261510.4</v>
      </c>
      <c r="P43" s="257">
        <v>0</v>
      </c>
      <c r="Q43" s="257">
        <v>0</v>
      </c>
      <c r="R43" s="257">
        <v>0</v>
      </c>
      <c r="S43" s="257">
        <v>0</v>
      </c>
      <c r="T43" s="257">
        <v>0</v>
      </c>
    </row>
    <row r="44" ht="19.5" customHeight="1" spans="1:20">
      <c r="A44" s="269" t="s">
        <v>196</v>
      </c>
      <c r="B44" s="269"/>
      <c r="C44" s="269"/>
      <c r="D44" s="269" t="s">
        <v>197</v>
      </c>
      <c r="E44" s="257">
        <v>0</v>
      </c>
      <c r="F44" s="257">
        <v>0</v>
      </c>
      <c r="G44" s="257">
        <v>0</v>
      </c>
      <c r="H44" s="257">
        <v>9980973.05</v>
      </c>
      <c r="I44" s="257">
        <v>9980973.05</v>
      </c>
      <c r="J44" s="257"/>
      <c r="K44" s="257">
        <v>9980973.05</v>
      </c>
      <c r="L44" s="257">
        <v>9980973.05</v>
      </c>
      <c r="M44" s="257">
        <v>9537153.8</v>
      </c>
      <c r="N44" s="257">
        <v>443819.25</v>
      </c>
      <c r="O44" s="257"/>
      <c r="P44" s="257">
        <v>0</v>
      </c>
      <c r="Q44" s="257">
        <v>0</v>
      </c>
      <c r="R44" s="257">
        <v>0</v>
      </c>
      <c r="S44" s="257">
        <v>0</v>
      </c>
      <c r="T44" s="257">
        <v>0</v>
      </c>
    </row>
    <row r="45" ht="19.5" customHeight="1" spans="1:20">
      <c r="A45" s="269" t="s">
        <v>198</v>
      </c>
      <c r="B45" s="269"/>
      <c r="C45" s="269"/>
      <c r="D45" s="269" t="s">
        <v>199</v>
      </c>
      <c r="E45" s="257">
        <v>0</v>
      </c>
      <c r="F45" s="257">
        <v>0</v>
      </c>
      <c r="G45" s="257"/>
      <c r="H45" s="257">
        <v>1312348.1</v>
      </c>
      <c r="I45" s="257"/>
      <c r="J45" s="257">
        <v>1312348.1</v>
      </c>
      <c r="K45" s="257">
        <v>1312348.1</v>
      </c>
      <c r="L45" s="257"/>
      <c r="M45" s="257"/>
      <c r="N45" s="257"/>
      <c r="O45" s="257">
        <v>1312348.1</v>
      </c>
      <c r="P45" s="257">
        <v>0</v>
      </c>
      <c r="Q45" s="257">
        <v>0</v>
      </c>
      <c r="R45" s="257">
        <v>0</v>
      </c>
      <c r="S45" s="257"/>
      <c r="T45" s="257">
        <v>0</v>
      </c>
    </row>
    <row r="46" ht="19.5" customHeight="1" spans="1:20">
      <c r="A46" s="269" t="s">
        <v>200</v>
      </c>
      <c r="B46" s="269"/>
      <c r="C46" s="269"/>
      <c r="D46" s="269" t="s">
        <v>201</v>
      </c>
      <c r="E46" s="257">
        <v>0</v>
      </c>
      <c r="F46" s="257">
        <v>0</v>
      </c>
      <c r="G46" s="257"/>
      <c r="H46" s="257">
        <v>661703.08</v>
      </c>
      <c r="I46" s="257"/>
      <c r="J46" s="257">
        <v>661703.08</v>
      </c>
      <c r="K46" s="257">
        <v>661703.08</v>
      </c>
      <c r="L46" s="257"/>
      <c r="M46" s="257"/>
      <c r="N46" s="257"/>
      <c r="O46" s="257">
        <v>661703.08</v>
      </c>
      <c r="P46" s="257">
        <v>0</v>
      </c>
      <c r="Q46" s="257">
        <v>0</v>
      </c>
      <c r="R46" s="257">
        <v>0</v>
      </c>
      <c r="S46" s="257">
        <v>0</v>
      </c>
      <c r="T46" s="257">
        <v>0</v>
      </c>
    </row>
    <row r="47" ht="19.5" customHeight="1" spans="1:20">
      <c r="A47" s="269" t="s">
        <v>202</v>
      </c>
      <c r="B47" s="269"/>
      <c r="C47" s="269"/>
      <c r="D47" s="269" t="s">
        <v>203</v>
      </c>
      <c r="E47" s="257">
        <v>0</v>
      </c>
      <c r="F47" s="257">
        <v>0</v>
      </c>
      <c r="G47" s="257">
        <v>0</v>
      </c>
      <c r="H47" s="257">
        <v>503310.43</v>
      </c>
      <c r="I47" s="257"/>
      <c r="J47" s="257">
        <v>503310.43</v>
      </c>
      <c r="K47" s="257">
        <v>503310.43</v>
      </c>
      <c r="L47" s="257"/>
      <c r="M47" s="257"/>
      <c r="N47" s="257"/>
      <c r="O47" s="257">
        <v>503310.43</v>
      </c>
      <c r="P47" s="257">
        <v>0</v>
      </c>
      <c r="Q47" s="257">
        <v>0</v>
      </c>
      <c r="R47" s="257">
        <v>0</v>
      </c>
      <c r="S47" s="257">
        <v>0</v>
      </c>
      <c r="T47" s="257">
        <v>0</v>
      </c>
    </row>
    <row r="48" ht="19.5" customHeight="1" spans="1:20">
      <c r="A48" s="269" t="s">
        <v>204</v>
      </c>
      <c r="B48" s="269"/>
      <c r="C48" s="269"/>
      <c r="D48" s="269" t="s">
        <v>205</v>
      </c>
      <c r="E48" s="257">
        <v>0</v>
      </c>
      <c r="F48" s="257">
        <v>0</v>
      </c>
      <c r="G48" s="257">
        <v>0</v>
      </c>
      <c r="H48" s="257">
        <v>460718</v>
      </c>
      <c r="I48" s="257"/>
      <c r="J48" s="257">
        <v>460718</v>
      </c>
      <c r="K48" s="257">
        <v>460718</v>
      </c>
      <c r="L48" s="257"/>
      <c r="M48" s="257"/>
      <c r="N48" s="257"/>
      <c r="O48" s="257">
        <v>460718</v>
      </c>
      <c r="P48" s="257">
        <v>0</v>
      </c>
      <c r="Q48" s="257">
        <v>0</v>
      </c>
      <c r="R48" s="257">
        <v>0</v>
      </c>
      <c r="S48" s="257">
        <v>0</v>
      </c>
      <c r="T48" s="257">
        <v>0</v>
      </c>
    </row>
    <row r="49" ht="19.5" customHeight="1" spans="1:20">
      <c r="A49" s="269" t="s">
        <v>255</v>
      </c>
      <c r="B49" s="269"/>
      <c r="C49" s="269"/>
      <c r="D49" s="269" t="s">
        <v>256</v>
      </c>
      <c r="E49" s="257">
        <v>0</v>
      </c>
      <c r="F49" s="257">
        <v>0</v>
      </c>
      <c r="G49" s="257"/>
      <c r="H49" s="257"/>
      <c r="I49" s="257"/>
      <c r="J49" s="257"/>
      <c r="K49" s="257"/>
      <c r="L49" s="257"/>
      <c r="M49" s="257"/>
      <c r="N49" s="257"/>
      <c r="O49" s="257"/>
      <c r="P49" s="257">
        <v>0</v>
      </c>
      <c r="Q49" s="257">
        <v>0</v>
      </c>
      <c r="R49" s="257"/>
      <c r="S49" s="257"/>
      <c r="T49" s="257"/>
    </row>
    <row r="50" ht="19.5" customHeight="1" spans="1:20">
      <c r="A50" s="269" t="s">
        <v>257</v>
      </c>
      <c r="B50" s="269"/>
      <c r="C50" s="269"/>
      <c r="D50" s="269" t="s">
        <v>258</v>
      </c>
      <c r="E50" s="257">
        <v>0</v>
      </c>
      <c r="F50" s="257">
        <v>0</v>
      </c>
      <c r="G50" s="257"/>
      <c r="H50" s="257"/>
      <c r="I50" s="257"/>
      <c r="J50" s="257"/>
      <c r="K50" s="257"/>
      <c r="L50" s="257"/>
      <c r="M50" s="257"/>
      <c r="N50" s="257"/>
      <c r="O50" s="257"/>
      <c r="P50" s="257">
        <v>0</v>
      </c>
      <c r="Q50" s="257">
        <v>0</v>
      </c>
      <c r="R50" s="257"/>
      <c r="S50" s="257"/>
      <c r="T50" s="257"/>
    </row>
    <row r="51" ht="19.5" customHeight="1" spans="1:20">
      <c r="A51" s="269" t="s">
        <v>206</v>
      </c>
      <c r="B51" s="269"/>
      <c r="C51" s="269"/>
      <c r="D51" s="269" t="s">
        <v>207</v>
      </c>
      <c r="E51" s="257"/>
      <c r="F51" s="257"/>
      <c r="G51" s="257"/>
      <c r="H51" s="257">
        <v>1080000</v>
      </c>
      <c r="I51" s="257"/>
      <c r="J51" s="257">
        <v>1080000</v>
      </c>
      <c r="K51" s="257">
        <v>1080000</v>
      </c>
      <c r="L51" s="257"/>
      <c r="M51" s="257"/>
      <c r="N51" s="257"/>
      <c r="O51" s="257">
        <v>1080000</v>
      </c>
      <c r="P51" s="257">
        <v>0</v>
      </c>
      <c r="Q51" s="257"/>
      <c r="R51" s="257">
        <v>0</v>
      </c>
      <c r="S51" s="257">
        <v>0</v>
      </c>
      <c r="T51" s="257">
        <v>0</v>
      </c>
    </row>
    <row r="52" ht="19.5" customHeight="1" spans="1:20">
      <c r="A52" s="269" t="s">
        <v>208</v>
      </c>
      <c r="B52" s="269"/>
      <c r="C52" s="269"/>
      <c r="D52" s="269" t="s">
        <v>209</v>
      </c>
      <c r="E52" s="257">
        <v>0</v>
      </c>
      <c r="F52" s="257">
        <v>0</v>
      </c>
      <c r="G52" s="257"/>
      <c r="H52" s="257">
        <v>32451492.38</v>
      </c>
      <c r="I52" s="257"/>
      <c r="J52" s="257">
        <v>32451492.38</v>
      </c>
      <c r="K52" s="257">
        <v>32451492.38</v>
      </c>
      <c r="L52" s="257"/>
      <c r="M52" s="257"/>
      <c r="N52" s="257"/>
      <c r="O52" s="257">
        <v>32451492.38</v>
      </c>
      <c r="P52" s="257">
        <v>0</v>
      </c>
      <c r="Q52" s="257">
        <v>0</v>
      </c>
      <c r="R52" s="257">
        <v>0</v>
      </c>
      <c r="S52" s="257">
        <v>0</v>
      </c>
      <c r="T52" s="257">
        <v>0</v>
      </c>
    </row>
    <row r="53" ht="19.5" customHeight="1" spans="1:20">
      <c r="A53" s="269" t="s">
        <v>210</v>
      </c>
      <c r="B53" s="269"/>
      <c r="C53" s="269"/>
      <c r="D53" s="269" t="s">
        <v>211</v>
      </c>
      <c r="E53" s="257"/>
      <c r="F53" s="257"/>
      <c r="G53" s="257"/>
      <c r="H53" s="257">
        <v>24147</v>
      </c>
      <c r="I53" s="257"/>
      <c r="J53" s="257">
        <v>24147</v>
      </c>
      <c r="K53" s="257">
        <v>24147</v>
      </c>
      <c r="L53" s="257"/>
      <c r="M53" s="257"/>
      <c r="N53" s="257"/>
      <c r="O53" s="257">
        <v>24147</v>
      </c>
      <c r="P53" s="257">
        <v>0</v>
      </c>
      <c r="Q53" s="257"/>
      <c r="R53" s="257">
        <v>0</v>
      </c>
      <c r="S53" s="257">
        <v>0</v>
      </c>
      <c r="T53" s="257">
        <v>0</v>
      </c>
    </row>
    <row r="54" ht="19.5" customHeight="1" spans="1:20">
      <c r="A54" s="269" t="s">
        <v>212</v>
      </c>
      <c r="B54" s="269"/>
      <c r="C54" s="269"/>
      <c r="D54" s="269" t="s">
        <v>213</v>
      </c>
      <c r="E54" s="257">
        <v>0</v>
      </c>
      <c r="F54" s="257">
        <v>0</v>
      </c>
      <c r="G54" s="257"/>
      <c r="H54" s="257">
        <v>233808</v>
      </c>
      <c r="I54" s="257"/>
      <c r="J54" s="257">
        <v>233808</v>
      </c>
      <c r="K54" s="257">
        <v>233808</v>
      </c>
      <c r="L54" s="257"/>
      <c r="M54" s="257"/>
      <c r="N54" s="257"/>
      <c r="O54" s="257">
        <v>233808</v>
      </c>
      <c r="P54" s="257">
        <v>0</v>
      </c>
      <c r="Q54" s="257">
        <v>0</v>
      </c>
      <c r="R54" s="257">
        <v>0</v>
      </c>
      <c r="S54" s="257"/>
      <c r="T54" s="257">
        <v>0</v>
      </c>
    </row>
    <row r="55" ht="19.5" customHeight="1" spans="1:20">
      <c r="A55" s="269" t="s">
        <v>214</v>
      </c>
      <c r="B55" s="269"/>
      <c r="C55" s="269"/>
      <c r="D55" s="269" t="s">
        <v>215</v>
      </c>
      <c r="E55" s="257">
        <v>0</v>
      </c>
      <c r="F55" s="257">
        <v>0</v>
      </c>
      <c r="G55" s="257"/>
      <c r="H55" s="257">
        <v>9618200</v>
      </c>
      <c r="I55" s="257"/>
      <c r="J55" s="257">
        <v>9618200</v>
      </c>
      <c r="K55" s="257">
        <v>9618200</v>
      </c>
      <c r="L55" s="257"/>
      <c r="M55" s="257"/>
      <c r="N55" s="257"/>
      <c r="O55" s="257">
        <v>9618200</v>
      </c>
      <c r="P55" s="257">
        <v>0</v>
      </c>
      <c r="Q55" s="257">
        <v>0</v>
      </c>
      <c r="R55" s="257">
        <v>0</v>
      </c>
      <c r="S55" s="257">
        <v>0</v>
      </c>
      <c r="T55" s="257">
        <v>0</v>
      </c>
    </row>
    <row r="56" ht="19.5" customHeight="1" spans="1:20">
      <c r="A56" s="269" t="s">
        <v>216</v>
      </c>
      <c r="B56" s="269"/>
      <c r="C56" s="269"/>
      <c r="D56" s="269" t="s">
        <v>217</v>
      </c>
      <c r="E56" s="257">
        <v>0</v>
      </c>
      <c r="F56" s="257">
        <v>0</v>
      </c>
      <c r="G56" s="257">
        <v>0</v>
      </c>
      <c r="H56" s="257">
        <v>3957286.78</v>
      </c>
      <c r="I56" s="257"/>
      <c r="J56" s="257">
        <v>3957286.78</v>
      </c>
      <c r="K56" s="257">
        <v>3957286.78</v>
      </c>
      <c r="L56" s="257"/>
      <c r="M56" s="257"/>
      <c r="N56" s="257"/>
      <c r="O56" s="257">
        <v>3957286.78</v>
      </c>
      <c r="P56" s="257">
        <v>0</v>
      </c>
      <c r="Q56" s="257">
        <v>0</v>
      </c>
      <c r="R56" s="257">
        <v>0</v>
      </c>
      <c r="S56" s="257">
        <v>0</v>
      </c>
      <c r="T56" s="257">
        <v>0</v>
      </c>
    </row>
    <row r="57" ht="19.5" customHeight="1" spans="1:20">
      <c r="A57" s="269" t="s">
        <v>218</v>
      </c>
      <c r="B57" s="269"/>
      <c r="C57" s="269"/>
      <c r="D57" s="269" t="s">
        <v>219</v>
      </c>
      <c r="E57" s="257">
        <v>0</v>
      </c>
      <c r="F57" s="257">
        <v>0</v>
      </c>
      <c r="G57" s="257"/>
      <c r="H57" s="257">
        <v>1509060</v>
      </c>
      <c r="I57" s="257"/>
      <c r="J57" s="257">
        <v>1509060</v>
      </c>
      <c r="K57" s="257">
        <v>1509060</v>
      </c>
      <c r="L57" s="257"/>
      <c r="M57" s="257"/>
      <c r="N57" s="257"/>
      <c r="O57" s="257">
        <v>1509060</v>
      </c>
      <c r="P57" s="257">
        <v>0</v>
      </c>
      <c r="Q57" s="257">
        <v>0</v>
      </c>
      <c r="R57" s="257">
        <v>0</v>
      </c>
      <c r="S57" s="257">
        <v>0</v>
      </c>
      <c r="T57" s="257">
        <v>0</v>
      </c>
    </row>
    <row r="58" ht="19.5" customHeight="1" spans="1:20">
      <c r="A58" s="269" t="s">
        <v>220</v>
      </c>
      <c r="B58" s="269"/>
      <c r="C58" s="269"/>
      <c r="D58" s="269" t="s">
        <v>221</v>
      </c>
      <c r="E58" s="257">
        <v>0</v>
      </c>
      <c r="F58" s="257">
        <v>0</v>
      </c>
      <c r="G58" s="257"/>
      <c r="H58" s="257">
        <v>15170534.53</v>
      </c>
      <c r="I58" s="257"/>
      <c r="J58" s="257">
        <v>15170534.53</v>
      </c>
      <c r="K58" s="257">
        <v>15170534.53</v>
      </c>
      <c r="L58" s="257"/>
      <c r="M58" s="257"/>
      <c r="N58" s="257"/>
      <c r="O58" s="257">
        <v>15170534.53</v>
      </c>
      <c r="P58" s="257">
        <v>0</v>
      </c>
      <c r="Q58" s="257">
        <v>0</v>
      </c>
      <c r="R58" s="257">
        <v>0</v>
      </c>
      <c r="S58" s="257"/>
      <c r="T58" s="257">
        <v>0</v>
      </c>
    </row>
    <row r="59" ht="19.5" customHeight="1" spans="1:20">
      <c r="A59" s="269" t="s">
        <v>259</v>
      </c>
      <c r="B59" s="269"/>
      <c r="C59" s="269"/>
      <c r="D59" s="269" t="s">
        <v>260</v>
      </c>
      <c r="E59" s="257">
        <v>0</v>
      </c>
      <c r="F59" s="257">
        <v>0</v>
      </c>
      <c r="G59" s="257"/>
      <c r="H59" s="257"/>
      <c r="I59" s="257"/>
      <c r="J59" s="257"/>
      <c r="K59" s="257"/>
      <c r="L59" s="257"/>
      <c r="M59" s="257"/>
      <c r="N59" s="257"/>
      <c r="O59" s="257"/>
      <c r="P59" s="257">
        <v>0</v>
      </c>
      <c r="Q59" s="257">
        <v>0</v>
      </c>
      <c r="R59" s="257"/>
      <c r="S59" s="257"/>
      <c r="T59" s="257"/>
    </row>
    <row r="60" ht="19.5" customHeight="1" spans="1:20">
      <c r="A60" s="269" t="s">
        <v>222</v>
      </c>
      <c r="B60" s="269"/>
      <c r="C60" s="269"/>
      <c r="D60" s="269" t="s">
        <v>223</v>
      </c>
      <c r="E60" s="257">
        <v>0</v>
      </c>
      <c r="F60" s="257">
        <v>0</v>
      </c>
      <c r="G60" s="257"/>
      <c r="H60" s="257">
        <v>31245962.9</v>
      </c>
      <c r="I60" s="257"/>
      <c r="J60" s="257">
        <v>31245962.9</v>
      </c>
      <c r="K60" s="257">
        <v>31245962.9</v>
      </c>
      <c r="L60" s="257"/>
      <c r="M60" s="257"/>
      <c r="N60" s="257"/>
      <c r="O60" s="257">
        <v>31245962.9</v>
      </c>
      <c r="P60" s="257">
        <v>0</v>
      </c>
      <c r="Q60" s="257">
        <v>0</v>
      </c>
      <c r="R60" s="257">
        <v>0</v>
      </c>
      <c r="S60" s="257"/>
      <c r="T60" s="257">
        <v>0</v>
      </c>
    </row>
    <row r="61" ht="19.5" customHeight="1" spans="1:20">
      <c r="A61" s="269" t="s">
        <v>224</v>
      </c>
      <c r="B61" s="269"/>
      <c r="C61" s="269"/>
      <c r="D61" s="269" t="s">
        <v>225</v>
      </c>
      <c r="E61" s="257">
        <v>0</v>
      </c>
      <c r="F61" s="257">
        <v>0</v>
      </c>
      <c r="G61" s="257"/>
      <c r="H61" s="257">
        <v>3500</v>
      </c>
      <c r="I61" s="257"/>
      <c r="J61" s="257">
        <v>3500</v>
      </c>
      <c r="K61" s="257">
        <v>3500</v>
      </c>
      <c r="L61" s="257"/>
      <c r="M61" s="257"/>
      <c r="N61" s="257"/>
      <c r="O61" s="257">
        <v>3500</v>
      </c>
      <c r="P61" s="257">
        <v>0</v>
      </c>
      <c r="Q61" s="257">
        <v>0</v>
      </c>
      <c r="R61" s="257">
        <v>0</v>
      </c>
      <c r="S61" s="257"/>
      <c r="T61" s="257">
        <v>0</v>
      </c>
    </row>
    <row r="62" ht="19.5" customHeight="1" spans="1:20">
      <c r="A62" s="269" t="s">
        <v>226</v>
      </c>
      <c r="B62" s="269"/>
      <c r="C62" s="269"/>
      <c r="D62" s="269" t="s">
        <v>227</v>
      </c>
      <c r="E62" s="257">
        <v>0</v>
      </c>
      <c r="F62" s="257">
        <v>0</v>
      </c>
      <c r="G62" s="257"/>
      <c r="H62" s="257">
        <v>31242462.9</v>
      </c>
      <c r="I62" s="257"/>
      <c r="J62" s="257">
        <v>31242462.9</v>
      </c>
      <c r="K62" s="257">
        <v>31242462.9</v>
      </c>
      <c r="L62" s="257"/>
      <c r="M62" s="257"/>
      <c r="N62" s="257"/>
      <c r="O62" s="257">
        <v>31242462.9</v>
      </c>
      <c r="P62" s="257">
        <v>0</v>
      </c>
      <c r="Q62" s="257">
        <v>0</v>
      </c>
      <c r="R62" s="257">
        <v>0</v>
      </c>
      <c r="S62" s="257"/>
      <c r="T62" s="257">
        <v>0</v>
      </c>
    </row>
    <row r="63" ht="19.5" customHeight="1" spans="1:20">
      <c r="A63" s="269" t="s">
        <v>228</v>
      </c>
      <c r="B63" s="269"/>
      <c r="C63" s="269"/>
      <c r="D63" s="269" t="s">
        <v>229</v>
      </c>
      <c r="E63" s="257">
        <v>0</v>
      </c>
      <c r="F63" s="257">
        <v>0</v>
      </c>
      <c r="G63" s="257"/>
      <c r="H63" s="257">
        <v>4462468.93</v>
      </c>
      <c r="I63" s="257"/>
      <c r="J63" s="257">
        <v>4462468.93</v>
      </c>
      <c r="K63" s="257">
        <v>4462468.93</v>
      </c>
      <c r="L63" s="257"/>
      <c r="M63" s="257"/>
      <c r="N63" s="257"/>
      <c r="O63" s="257">
        <v>4462468.93</v>
      </c>
      <c r="P63" s="257">
        <v>0</v>
      </c>
      <c r="Q63" s="257">
        <v>0</v>
      </c>
      <c r="R63" s="257">
        <v>0</v>
      </c>
      <c r="S63" s="257"/>
      <c r="T63" s="257">
        <v>0</v>
      </c>
    </row>
    <row r="64" ht="19.5" customHeight="1" spans="1:20">
      <c r="A64" s="269" t="s">
        <v>230</v>
      </c>
      <c r="B64" s="269"/>
      <c r="C64" s="269"/>
      <c r="D64" s="269" t="s">
        <v>231</v>
      </c>
      <c r="E64" s="257">
        <v>0</v>
      </c>
      <c r="F64" s="257">
        <v>0</v>
      </c>
      <c r="G64" s="257"/>
      <c r="H64" s="257">
        <v>4462468.93</v>
      </c>
      <c r="I64" s="257"/>
      <c r="J64" s="257">
        <v>4462468.93</v>
      </c>
      <c r="K64" s="257">
        <v>4462468.93</v>
      </c>
      <c r="L64" s="257"/>
      <c r="M64" s="257"/>
      <c r="N64" s="257"/>
      <c r="O64" s="257">
        <v>4462468.93</v>
      </c>
      <c r="P64" s="257">
        <v>0</v>
      </c>
      <c r="Q64" s="257">
        <v>0</v>
      </c>
      <c r="R64" s="257">
        <v>0</v>
      </c>
      <c r="S64" s="257"/>
      <c r="T64" s="257">
        <v>0</v>
      </c>
    </row>
    <row r="65" ht="19.5" customHeight="1" spans="1:20">
      <c r="A65" s="269" t="s">
        <v>297</v>
      </c>
      <c r="B65" s="269"/>
      <c r="C65" s="269"/>
      <c r="D65" s="269" t="s">
        <v>298</v>
      </c>
      <c r="E65" s="257">
        <v>0</v>
      </c>
      <c r="F65" s="257">
        <v>0</v>
      </c>
      <c r="G65" s="257">
        <v>0</v>
      </c>
      <c r="H65" s="257"/>
      <c r="I65" s="257"/>
      <c r="J65" s="257"/>
      <c r="K65" s="257"/>
      <c r="L65" s="257"/>
      <c r="M65" s="257"/>
      <c r="N65" s="257"/>
      <c r="O65" s="257"/>
      <c r="P65" s="257">
        <v>0</v>
      </c>
      <c r="Q65" s="257">
        <v>0</v>
      </c>
      <c r="R65" s="257"/>
      <c r="S65" s="257"/>
      <c r="T65" s="257"/>
    </row>
    <row r="66" ht="19.5" customHeight="1" spans="1:20">
      <c r="A66" s="269" t="s">
        <v>299</v>
      </c>
      <c r="B66" s="269"/>
      <c r="C66" s="269"/>
      <c r="D66" s="269" t="s">
        <v>300</v>
      </c>
      <c r="E66" s="257">
        <v>0</v>
      </c>
      <c r="F66" s="257">
        <v>0</v>
      </c>
      <c r="G66" s="257">
        <v>0</v>
      </c>
      <c r="H66" s="257"/>
      <c r="I66" s="257"/>
      <c r="J66" s="257"/>
      <c r="K66" s="257"/>
      <c r="L66" s="257"/>
      <c r="M66" s="257"/>
      <c r="N66" s="257"/>
      <c r="O66" s="257"/>
      <c r="P66" s="257">
        <v>0</v>
      </c>
      <c r="Q66" s="257">
        <v>0</v>
      </c>
      <c r="R66" s="257"/>
      <c r="S66" s="257"/>
      <c r="T66" s="257"/>
    </row>
    <row r="67" ht="19.5" customHeight="1" spans="1:20">
      <c r="A67" s="269" t="s">
        <v>301</v>
      </c>
      <c r="B67" s="269"/>
      <c r="C67" s="269"/>
      <c r="D67" s="269" t="s">
        <v>302</v>
      </c>
      <c r="E67" s="257">
        <v>0</v>
      </c>
      <c r="F67" s="257">
        <v>0</v>
      </c>
      <c r="G67" s="257">
        <v>0</v>
      </c>
      <c r="H67" s="257"/>
      <c r="I67" s="257"/>
      <c r="J67" s="257"/>
      <c r="K67" s="257"/>
      <c r="L67" s="257"/>
      <c r="M67" s="257"/>
      <c r="N67" s="257"/>
      <c r="O67" s="257"/>
      <c r="P67" s="257">
        <v>0</v>
      </c>
      <c r="Q67" s="257">
        <v>0</v>
      </c>
      <c r="R67" s="257"/>
      <c r="S67" s="257"/>
      <c r="T67" s="257"/>
    </row>
    <row r="68" ht="19.5" customHeight="1" spans="1:20">
      <c r="A68" s="269" t="s">
        <v>232</v>
      </c>
      <c r="B68" s="269"/>
      <c r="C68" s="269"/>
      <c r="D68" s="269" t="s">
        <v>233</v>
      </c>
      <c r="E68" s="257">
        <v>0</v>
      </c>
      <c r="F68" s="257">
        <v>0</v>
      </c>
      <c r="G68" s="257">
        <v>0</v>
      </c>
      <c r="H68" s="257">
        <v>1273840</v>
      </c>
      <c r="I68" s="257">
        <v>1273840</v>
      </c>
      <c r="J68" s="257"/>
      <c r="K68" s="257">
        <v>1273840</v>
      </c>
      <c r="L68" s="257">
        <v>1273840</v>
      </c>
      <c r="M68" s="257">
        <v>1273840</v>
      </c>
      <c r="N68" s="257">
        <v>0</v>
      </c>
      <c r="O68" s="257"/>
      <c r="P68" s="257">
        <v>0</v>
      </c>
      <c r="Q68" s="257">
        <v>0</v>
      </c>
      <c r="R68" s="257">
        <v>0</v>
      </c>
      <c r="S68" s="257">
        <v>0</v>
      </c>
      <c r="T68" s="257">
        <v>0</v>
      </c>
    </row>
    <row r="69" ht="19.5" customHeight="1" spans="1:20">
      <c r="A69" s="269" t="s">
        <v>234</v>
      </c>
      <c r="B69" s="269"/>
      <c r="C69" s="269"/>
      <c r="D69" s="269" t="s">
        <v>235</v>
      </c>
      <c r="E69" s="257">
        <v>0</v>
      </c>
      <c r="F69" s="257">
        <v>0</v>
      </c>
      <c r="G69" s="257">
        <v>0</v>
      </c>
      <c r="H69" s="257">
        <v>1273840</v>
      </c>
      <c r="I69" s="257">
        <v>1273840</v>
      </c>
      <c r="J69" s="257"/>
      <c r="K69" s="257">
        <v>1273840</v>
      </c>
      <c r="L69" s="257">
        <v>1273840</v>
      </c>
      <c r="M69" s="257">
        <v>1273840</v>
      </c>
      <c r="N69" s="257">
        <v>0</v>
      </c>
      <c r="O69" s="257"/>
      <c r="P69" s="257">
        <v>0</v>
      </c>
      <c r="Q69" s="257">
        <v>0</v>
      </c>
      <c r="R69" s="257">
        <v>0</v>
      </c>
      <c r="S69" s="257">
        <v>0</v>
      </c>
      <c r="T69" s="257">
        <v>0</v>
      </c>
    </row>
    <row r="70" ht="19.5" customHeight="1" spans="1:20">
      <c r="A70" s="269" t="s">
        <v>236</v>
      </c>
      <c r="B70" s="269"/>
      <c r="C70" s="269"/>
      <c r="D70" s="269" t="s">
        <v>237</v>
      </c>
      <c r="E70" s="257">
        <v>0</v>
      </c>
      <c r="F70" s="257">
        <v>0</v>
      </c>
      <c r="G70" s="257">
        <v>0</v>
      </c>
      <c r="H70" s="257">
        <v>1273840</v>
      </c>
      <c r="I70" s="257">
        <v>1273840</v>
      </c>
      <c r="J70" s="257"/>
      <c r="K70" s="257">
        <v>1273840</v>
      </c>
      <c r="L70" s="257">
        <v>1273840</v>
      </c>
      <c r="M70" s="257">
        <v>1273840</v>
      </c>
      <c r="N70" s="257">
        <v>0</v>
      </c>
      <c r="O70" s="257"/>
      <c r="P70" s="257">
        <v>0</v>
      </c>
      <c r="Q70" s="257">
        <v>0</v>
      </c>
      <c r="R70" s="257">
        <v>0</v>
      </c>
      <c r="S70" s="257">
        <v>0</v>
      </c>
      <c r="T70" s="257">
        <v>0</v>
      </c>
    </row>
    <row r="71" ht="19.5" customHeight="1" spans="1:20">
      <c r="A71" s="269" t="s">
        <v>303</v>
      </c>
      <c r="B71" s="269"/>
      <c r="C71" s="269"/>
      <c r="D71" s="269"/>
      <c r="E71" s="269"/>
      <c r="F71" s="269"/>
      <c r="G71" s="269"/>
      <c r="H71" s="269"/>
      <c r="I71" s="269"/>
      <c r="J71" s="269"/>
      <c r="K71" s="269"/>
      <c r="L71" s="269"/>
      <c r="M71" s="269"/>
      <c r="N71" s="269"/>
      <c r="O71" s="269"/>
      <c r="P71" s="269"/>
      <c r="Q71" s="269"/>
      <c r="R71" s="269"/>
      <c r="S71" s="269"/>
      <c r="T71" s="269"/>
    </row>
  </sheetData>
  <mergeCells count="9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T7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6"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268" t="s">
        <v>304</v>
      </c>
    </row>
    <row r="2" spans="9:9">
      <c r="I2" s="271" t="s">
        <v>305</v>
      </c>
    </row>
    <row r="3" spans="1:9">
      <c r="A3" s="271" t="s">
        <v>2</v>
      </c>
      <c r="I3" s="271" t="s">
        <v>3</v>
      </c>
    </row>
    <row r="4" ht="19.5" customHeight="1" spans="1:9">
      <c r="A4" s="261" t="s">
        <v>291</v>
      </c>
      <c r="B4" s="261"/>
      <c r="C4" s="261"/>
      <c r="D4" s="261" t="s">
        <v>290</v>
      </c>
      <c r="E4" s="261"/>
      <c r="F4" s="261"/>
      <c r="G4" s="261"/>
      <c r="H4" s="261"/>
      <c r="I4" s="261"/>
    </row>
    <row r="5" ht="19.5" customHeight="1" spans="1:9">
      <c r="A5" s="261" t="s">
        <v>306</v>
      </c>
      <c r="B5" s="261" t="s">
        <v>123</v>
      </c>
      <c r="C5" s="261" t="s">
        <v>8</v>
      </c>
      <c r="D5" s="261" t="s">
        <v>306</v>
      </c>
      <c r="E5" s="261" t="s">
        <v>123</v>
      </c>
      <c r="F5" s="261" t="s">
        <v>8</v>
      </c>
      <c r="G5" s="261" t="s">
        <v>306</v>
      </c>
      <c r="H5" s="261" t="s">
        <v>123</v>
      </c>
      <c r="I5" s="261" t="s">
        <v>8</v>
      </c>
    </row>
    <row r="6" ht="19.5" customHeight="1" spans="1:9">
      <c r="A6" s="261"/>
      <c r="B6" s="261"/>
      <c r="C6" s="261"/>
      <c r="D6" s="261"/>
      <c r="E6" s="261"/>
      <c r="F6" s="261"/>
      <c r="G6" s="261"/>
      <c r="H6" s="261"/>
      <c r="I6" s="261"/>
    </row>
    <row r="7" ht="19.5" customHeight="1" spans="1:9">
      <c r="A7" s="255" t="s">
        <v>307</v>
      </c>
      <c r="B7" s="255" t="s">
        <v>308</v>
      </c>
      <c r="C7" s="257">
        <v>18417384.44</v>
      </c>
      <c r="D7" s="255" t="s">
        <v>309</v>
      </c>
      <c r="E7" s="255" t="s">
        <v>310</v>
      </c>
      <c r="F7" s="257">
        <v>998386.96</v>
      </c>
      <c r="G7" s="255" t="s">
        <v>311</v>
      </c>
      <c r="H7" s="255" t="s">
        <v>312</v>
      </c>
      <c r="I7" s="257">
        <v>0</v>
      </c>
    </row>
    <row r="8" ht="19.5" customHeight="1" spans="1:9">
      <c r="A8" s="255" t="s">
        <v>313</v>
      </c>
      <c r="B8" s="255" t="s">
        <v>314</v>
      </c>
      <c r="C8" s="257">
        <v>5396732</v>
      </c>
      <c r="D8" s="255" t="s">
        <v>315</v>
      </c>
      <c r="E8" s="255" t="s">
        <v>316</v>
      </c>
      <c r="F8" s="257">
        <v>203585.01</v>
      </c>
      <c r="G8" s="255" t="s">
        <v>317</v>
      </c>
      <c r="H8" s="255" t="s">
        <v>318</v>
      </c>
      <c r="I8" s="257">
        <v>0</v>
      </c>
    </row>
    <row r="9" ht="19.5" customHeight="1" spans="1:9">
      <c r="A9" s="255" t="s">
        <v>319</v>
      </c>
      <c r="B9" s="255" t="s">
        <v>320</v>
      </c>
      <c r="C9" s="257">
        <v>2039036</v>
      </c>
      <c r="D9" s="255" t="s">
        <v>321</v>
      </c>
      <c r="E9" s="255" t="s">
        <v>322</v>
      </c>
      <c r="F9" s="257">
        <v>0</v>
      </c>
      <c r="G9" s="255" t="s">
        <v>323</v>
      </c>
      <c r="H9" s="255" t="s">
        <v>324</v>
      </c>
      <c r="I9" s="257">
        <v>0</v>
      </c>
    </row>
    <row r="10" ht="19.5" customHeight="1" spans="1:9">
      <c r="A10" s="255" t="s">
        <v>325</v>
      </c>
      <c r="B10" s="255" t="s">
        <v>326</v>
      </c>
      <c r="C10" s="257">
        <v>920499</v>
      </c>
      <c r="D10" s="255" t="s">
        <v>327</v>
      </c>
      <c r="E10" s="255" t="s">
        <v>328</v>
      </c>
      <c r="F10" s="257">
        <v>0</v>
      </c>
      <c r="G10" s="255" t="s">
        <v>329</v>
      </c>
      <c r="H10" s="255" t="s">
        <v>330</v>
      </c>
      <c r="I10" s="257">
        <v>0</v>
      </c>
    </row>
    <row r="11" ht="19.5" customHeight="1" spans="1:9">
      <c r="A11" s="255" t="s">
        <v>331</v>
      </c>
      <c r="B11" s="255" t="s">
        <v>332</v>
      </c>
      <c r="C11" s="257">
        <v>0</v>
      </c>
      <c r="D11" s="255" t="s">
        <v>333</v>
      </c>
      <c r="E11" s="255" t="s">
        <v>334</v>
      </c>
      <c r="F11" s="257">
        <v>0</v>
      </c>
      <c r="G11" s="255" t="s">
        <v>335</v>
      </c>
      <c r="H11" s="255" t="s">
        <v>336</v>
      </c>
      <c r="I11" s="257">
        <v>0</v>
      </c>
    </row>
    <row r="12" ht="19.5" customHeight="1" spans="1:9">
      <c r="A12" s="255" t="s">
        <v>337</v>
      </c>
      <c r="B12" s="255" t="s">
        <v>338</v>
      </c>
      <c r="C12" s="257">
        <v>4927476</v>
      </c>
      <c r="D12" s="255" t="s">
        <v>339</v>
      </c>
      <c r="E12" s="255" t="s">
        <v>340</v>
      </c>
      <c r="F12" s="257">
        <v>7692</v>
      </c>
      <c r="G12" s="255" t="s">
        <v>341</v>
      </c>
      <c r="H12" s="255" t="s">
        <v>342</v>
      </c>
      <c r="I12" s="257">
        <v>0</v>
      </c>
    </row>
    <row r="13" ht="19.5" customHeight="1" spans="1:9">
      <c r="A13" s="255" t="s">
        <v>343</v>
      </c>
      <c r="B13" s="255" t="s">
        <v>344</v>
      </c>
      <c r="C13" s="257">
        <v>2064692.48</v>
      </c>
      <c r="D13" s="255" t="s">
        <v>345</v>
      </c>
      <c r="E13" s="255" t="s">
        <v>346</v>
      </c>
      <c r="F13" s="257">
        <v>28623.56</v>
      </c>
      <c r="G13" s="255" t="s">
        <v>347</v>
      </c>
      <c r="H13" s="255" t="s">
        <v>348</v>
      </c>
      <c r="I13" s="257">
        <v>0</v>
      </c>
    </row>
    <row r="14" ht="19.5" customHeight="1" spans="1:9">
      <c r="A14" s="255" t="s">
        <v>349</v>
      </c>
      <c r="B14" s="255" t="s">
        <v>350</v>
      </c>
      <c r="C14" s="257">
        <v>367309.77</v>
      </c>
      <c r="D14" s="255" t="s">
        <v>351</v>
      </c>
      <c r="E14" s="255" t="s">
        <v>352</v>
      </c>
      <c r="F14" s="257">
        <v>39871</v>
      </c>
      <c r="G14" s="255" t="s">
        <v>353</v>
      </c>
      <c r="H14" s="255" t="s">
        <v>354</v>
      </c>
      <c r="I14" s="257">
        <v>0</v>
      </c>
    </row>
    <row r="15" ht="19.5" customHeight="1" spans="1:9">
      <c r="A15" s="255" t="s">
        <v>355</v>
      </c>
      <c r="B15" s="255" t="s">
        <v>356</v>
      </c>
      <c r="C15" s="257">
        <v>663279.02</v>
      </c>
      <c r="D15" s="255" t="s">
        <v>357</v>
      </c>
      <c r="E15" s="255" t="s">
        <v>358</v>
      </c>
      <c r="F15" s="257">
        <v>0</v>
      </c>
      <c r="G15" s="255" t="s">
        <v>359</v>
      </c>
      <c r="H15" s="255" t="s">
        <v>360</v>
      </c>
      <c r="I15" s="257">
        <v>0</v>
      </c>
    </row>
    <row r="16" ht="19.5" customHeight="1" spans="1:9">
      <c r="A16" s="255" t="s">
        <v>361</v>
      </c>
      <c r="B16" s="255" t="s">
        <v>362</v>
      </c>
      <c r="C16" s="257">
        <v>588876.68</v>
      </c>
      <c r="D16" s="255" t="s">
        <v>363</v>
      </c>
      <c r="E16" s="255" t="s">
        <v>364</v>
      </c>
      <c r="F16" s="257">
        <v>0</v>
      </c>
      <c r="G16" s="255" t="s">
        <v>365</v>
      </c>
      <c r="H16" s="255" t="s">
        <v>366</v>
      </c>
      <c r="I16" s="257">
        <v>0</v>
      </c>
    </row>
    <row r="17" ht="19.5" customHeight="1" spans="1:9">
      <c r="A17" s="255" t="s">
        <v>367</v>
      </c>
      <c r="B17" s="255" t="s">
        <v>368</v>
      </c>
      <c r="C17" s="257">
        <v>175643.49</v>
      </c>
      <c r="D17" s="255" t="s">
        <v>369</v>
      </c>
      <c r="E17" s="255" t="s">
        <v>370</v>
      </c>
      <c r="F17" s="257">
        <v>79945.1</v>
      </c>
      <c r="G17" s="255" t="s">
        <v>371</v>
      </c>
      <c r="H17" s="255" t="s">
        <v>372</v>
      </c>
      <c r="I17" s="257">
        <v>0</v>
      </c>
    </row>
    <row r="18" ht="19.5" customHeight="1" spans="1:9">
      <c r="A18" s="255" t="s">
        <v>373</v>
      </c>
      <c r="B18" s="255" t="s">
        <v>374</v>
      </c>
      <c r="C18" s="257">
        <v>1273840</v>
      </c>
      <c r="D18" s="255" t="s">
        <v>375</v>
      </c>
      <c r="E18" s="255" t="s">
        <v>376</v>
      </c>
      <c r="F18" s="257">
        <v>0</v>
      </c>
      <c r="G18" s="255" t="s">
        <v>377</v>
      </c>
      <c r="H18" s="255" t="s">
        <v>378</v>
      </c>
      <c r="I18" s="257">
        <v>0</v>
      </c>
    </row>
    <row r="19" ht="19.5" customHeight="1" spans="1:9">
      <c r="A19" s="255" t="s">
        <v>379</v>
      </c>
      <c r="B19" s="255" t="s">
        <v>380</v>
      </c>
      <c r="C19" s="257">
        <v>0</v>
      </c>
      <c r="D19" s="255" t="s">
        <v>381</v>
      </c>
      <c r="E19" s="255" t="s">
        <v>382</v>
      </c>
      <c r="F19" s="257">
        <v>0</v>
      </c>
      <c r="G19" s="255" t="s">
        <v>383</v>
      </c>
      <c r="H19" s="255" t="s">
        <v>384</v>
      </c>
      <c r="I19" s="257">
        <v>0</v>
      </c>
    </row>
    <row r="20" ht="19.5" customHeight="1" spans="1:9">
      <c r="A20" s="255" t="s">
        <v>385</v>
      </c>
      <c r="B20" s="255" t="s">
        <v>386</v>
      </c>
      <c r="C20" s="257">
        <v>0</v>
      </c>
      <c r="D20" s="255" t="s">
        <v>387</v>
      </c>
      <c r="E20" s="255" t="s">
        <v>388</v>
      </c>
      <c r="F20" s="257">
        <v>0</v>
      </c>
      <c r="G20" s="255" t="s">
        <v>389</v>
      </c>
      <c r="H20" s="255" t="s">
        <v>390</v>
      </c>
      <c r="I20" s="257">
        <v>0</v>
      </c>
    </row>
    <row r="21" ht="19.5" customHeight="1" spans="1:9">
      <c r="A21" s="255" t="s">
        <v>391</v>
      </c>
      <c r="B21" s="255" t="s">
        <v>392</v>
      </c>
      <c r="C21" s="257">
        <v>2711973.4</v>
      </c>
      <c r="D21" s="255" t="s">
        <v>393</v>
      </c>
      <c r="E21" s="255" t="s">
        <v>394</v>
      </c>
      <c r="F21" s="257">
        <v>0</v>
      </c>
      <c r="G21" s="255" t="s">
        <v>395</v>
      </c>
      <c r="H21" s="255" t="s">
        <v>396</v>
      </c>
      <c r="I21" s="257">
        <v>0</v>
      </c>
    </row>
    <row r="22" ht="19.5" customHeight="1" spans="1:9">
      <c r="A22" s="255" t="s">
        <v>397</v>
      </c>
      <c r="B22" s="255" t="s">
        <v>398</v>
      </c>
      <c r="C22" s="257">
        <v>0</v>
      </c>
      <c r="D22" s="255" t="s">
        <v>399</v>
      </c>
      <c r="E22" s="255" t="s">
        <v>400</v>
      </c>
      <c r="F22" s="257">
        <v>0</v>
      </c>
      <c r="G22" s="255" t="s">
        <v>401</v>
      </c>
      <c r="H22" s="255" t="s">
        <v>402</v>
      </c>
      <c r="I22" s="257">
        <v>0</v>
      </c>
    </row>
    <row r="23" ht="19.5" customHeight="1" spans="1:9">
      <c r="A23" s="255" t="s">
        <v>403</v>
      </c>
      <c r="B23" s="255" t="s">
        <v>404</v>
      </c>
      <c r="C23" s="257">
        <v>1836690</v>
      </c>
      <c r="D23" s="255" t="s">
        <v>405</v>
      </c>
      <c r="E23" s="255" t="s">
        <v>406</v>
      </c>
      <c r="F23" s="257">
        <v>42873</v>
      </c>
      <c r="G23" s="255" t="s">
        <v>407</v>
      </c>
      <c r="H23" s="255" t="s">
        <v>408</v>
      </c>
      <c r="I23" s="257">
        <v>0</v>
      </c>
    </row>
    <row r="24" ht="19.5" customHeight="1" spans="1:9">
      <c r="A24" s="255" t="s">
        <v>409</v>
      </c>
      <c r="B24" s="255" t="s">
        <v>410</v>
      </c>
      <c r="C24" s="257">
        <v>0</v>
      </c>
      <c r="D24" s="255" t="s">
        <v>411</v>
      </c>
      <c r="E24" s="255" t="s">
        <v>412</v>
      </c>
      <c r="F24" s="257">
        <v>0</v>
      </c>
      <c r="G24" s="255" t="s">
        <v>413</v>
      </c>
      <c r="H24" s="255" t="s">
        <v>414</v>
      </c>
      <c r="I24" s="257">
        <v>0</v>
      </c>
    </row>
    <row r="25" ht="19.5" customHeight="1" spans="1:9">
      <c r="A25" s="255" t="s">
        <v>415</v>
      </c>
      <c r="B25" s="255" t="s">
        <v>416</v>
      </c>
      <c r="C25" s="257">
        <v>602613.4</v>
      </c>
      <c r="D25" s="255" t="s">
        <v>417</v>
      </c>
      <c r="E25" s="255" t="s">
        <v>418</v>
      </c>
      <c r="F25" s="257">
        <v>0</v>
      </c>
      <c r="G25" s="255" t="s">
        <v>419</v>
      </c>
      <c r="H25" s="255" t="s">
        <v>420</v>
      </c>
      <c r="I25" s="257">
        <v>0</v>
      </c>
    </row>
    <row r="26" ht="19.5" customHeight="1" spans="1:9">
      <c r="A26" s="255" t="s">
        <v>421</v>
      </c>
      <c r="B26" s="255" t="s">
        <v>422</v>
      </c>
      <c r="C26" s="257">
        <v>272670</v>
      </c>
      <c r="D26" s="255" t="s">
        <v>423</v>
      </c>
      <c r="E26" s="255" t="s">
        <v>424</v>
      </c>
      <c r="F26" s="257">
        <v>0</v>
      </c>
      <c r="G26" s="255" t="s">
        <v>425</v>
      </c>
      <c r="H26" s="255" t="s">
        <v>426</v>
      </c>
      <c r="I26" s="257">
        <v>0</v>
      </c>
    </row>
    <row r="27" ht="19.5" customHeight="1" spans="1:9">
      <c r="A27" s="255" t="s">
        <v>427</v>
      </c>
      <c r="B27" s="255" t="s">
        <v>428</v>
      </c>
      <c r="C27" s="257">
        <v>0</v>
      </c>
      <c r="D27" s="255" t="s">
        <v>429</v>
      </c>
      <c r="E27" s="255" t="s">
        <v>430</v>
      </c>
      <c r="F27" s="257">
        <v>0</v>
      </c>
      <c r="G27" s="255" t="s">
        <v>431</v>
      </c>
      <c r="H27" s="255" t="s">
        <v>432</v>
      </c>
      <c r="I27" s="257">
        <v>0</v>
      </c>
    </row>
    <row r="28" ht="19.5" customHeight="1" spans="1:9">
      <c r="A28" s="255" t="s">
        <v>433</v>
      </c>
      <c r="B28" s="255" t="s">
        <v>434</v>
      </c>
      <c r="C28" s="257">
        <v>0</v>
      </c>
      <c r="D28" s="255" t="s">
        <v>435</v>
      </c>
      <c r="E28" s="255" t="s">
        <v>436</v>
      </c>
      <c r="F28" s="257">
        <v>0</v>
      </c>
      <c r="G28" s="255" t="s">
        <v>437</v>
      </c>
      <c r="H28" s="255" t="s">
        <v>438</v>
      </c>
      <c r="I28" s="257">
        <v>0</v>
      </c>
    </row>
    <row r="29" ht="19.5" customHeight="1" spans="1:9">
      <c r="A29" s="255" t="s">
        <v>439</v>
      </c>
      <c r="B29" s="255" t="s">
        <v>440</v>
      </c>
      <c r="C29" s="257">
        <v>0</v>
      </c>
      <c r="D29" s="255" t="s">
        <v>441</v>
      </c>
      <c r="E29" s="255" t="s">
        <v>442</v>
      </c>
      <c r="F29" s="257">
        <v>188425.2</v>
      </c>
      <c r="G29" s="255" t="s">
        <v>443</v>
      </c>
      <c r="H29" s="255" t="s">
        <v>444</v>
      </c>
      <c r="I29" s="257">
        <v>0</v>
      </c>
    </row>
    <row r="30" ht="19.5" customHeight="1" spans="1:9">
      <c r="A30" s="255" t="s">
        <v>445</v>
      </c>
      <c r="B30" s="255" t="s">
        <v>446</v>
      </c>
      <c r="C30" s="257">
        <v>0</v>
      </c>
      <c r="D30" s="255" t="s">
        <v>447</v>
      </c>
      <c r="E30" s="255" t="s">
        <v>448</v>
      </c>
      <c r="F30" s="257">
        <v>0</v>
      </c>
      <c r="G30" s="255" t="s">
        <v>449</v>
      </c>
      <c r="H30" s="255" t="s">
        <v>239</v>
      </c>
      <c r="I30" s="257">
        <v>0</v>
      </c>
    </row>
    <row r="31" ht="19.5" customHeight="1" spans="1:9">
      <c r="A31" s="255" t="s">
        <v>450</v>
      </c>
      <c r="B31" s="255" t="s">
        <v>451</v>
      </c>
      <c r="C31" s="257">
        <v>0</v>
      </c>
      <c r="D31" s="255" t="s">
        <v>452</v>
      </c>
      <c r="E31" s="255" t="s">
        <v>453</v>
      </c>
      <c r="F31" s="257">
        <v>88099.99</v>
      </c>
      <c r="G31" s="255" t="s">
        <v>454</v>
      </c>
      <c r="H31" s="255" t="s">
        <v>455</v>
      </c>
      <c r="I31" s="257">
        <v>0</v>
      </c>
    </row>
    <row r="32" ht="19.5" customHeight="1" spans="1:9">
      <c r="A32" s="255" t="s">
        <v>456</v>
      </c>
      <c r="B32" s="255" t="s">
        <v>457</v>
      </c>
      <c r="C32" s="257">
        <v>0</v>
      </c>
      <c r="D32" s="255" t="s">
        <v>458</v>
      </c>
      <c r="E32" s="255" t="s">
        <v>459</v>
      </c>
      <c r="F32" s="257">
        <v>293172.1</v>
      </c>
      <c r="G32" s="255" t="s">
        <v>460</v>
      </c>
      <c r="H32" s="255" t="s">
        <v>461</v>
      </c>
      <c r="I32" s="257">
        <v>0</v>
      </c>
    </row>
    <row r="33" ht="19.5" customHeight="1" spans="1:9">
      <c r="A33" s="255" t="s">
        <v>462</v>
      </c>
      <c r="B33" s="255" t="s">
        <v>463</v>
      </c>
      <c r="C33" s="257">
        <v>0</v>
      </c>
      <c r="D33" s="255" t="s">
        <v>464</v>
      </c>
      <c r="E33" s="255" t="s">
        <v>465</v>
      </c>
      <c r="F33" s="257">
        <v>0</v>
      </c>
      <c r="G33" s="255" t="s">
        <v>466</v>
      </c>
      <c r="H33" s="255" t="s">
        <v>467</v>
      </c>
      <c r="I33" s="257">
        <v>0</v>
      </c>
    </row>
    <row r="34" ht="19.5" customHeight="1" spans="1:9">
      <c r="A34" s="255"/>
      <c r="B34" s="255"/>
      <c r="C34" s="272"/>
      <c r="D34" s="255" t="s">
        <v>468</v>
      </c>
      <c r="E34" s="255" t="s">
        <v>469</v>
      </c>
      <c r="F34" s="257">
        <v>26100</v>
      </c>
      <c r="G34" s="255" t="s">
        <v>470</v>
      </c>
      <c r="H34" s="255" t="s">
        <v>471</v>
      </c>
      <c r="I34" s="257">
        <v>0</v>
      </c>
    </row>
    <row r="35" ht="19.5" customHeight="1" spans="1:9">
      <c r="A35" s="255"/>
      <c r="B35" s="255"/>
      <c r="C35" s="272"/>
      <c r="D35" s="255" t="s">
        <v>472</v>
      </c>
      <c r="E35" s="255" t="s">
        <v>473</v>
      </c>
      <c r="F35" s="257">
        <v>0</v>
      </c>
      <c r="G35" s="255" t="s">
        <v>474</v>
      </c>
      <c r="H35" s="255" t="s">
        <v>475</v>
      </c>
      <c r="I35" s="257">
        <v>0</v>
      </c>
    </row>
    <row r="36" ht="19.5" customHeight="1" spans="1:9">
      <c r="A36" s="255"/>
      <c r="B36" s="255"/>
      <c r="C36" s="272"/>
      <c r="D36" s="255" t="s">
        <v>476</v>
      </c>
      <c r="E36" s="255" t="s">
        <v>477</v>
      </c>
      <c r="F36" s="257">
        <v>0</v>
      </c>
      <c r="G36" s="255"/>
      <c r="H36" s="255"/>
      <c r="I36" s="272"/>
    </row>
    <row r="37" ht="19.5" customHeight="1" spans="1:9">
      <c r="A37" s="255"/>
      <c r="B37" s="255"/>
      <c r="C37" s="272"/>
      <c r="D37" s="255" t="s">
        <v>478</v>
      </c>
      <c r="E37" s="255" t="s">
        <v>479</v>
      </c>
      <c r="F37" s="257">
        <v>0</v>
      </c>
      <c r="G37" s="255"/>
      <c r="H37" s="255"/>
      <c r="I37" s="272"/>
    </row>
    <row r="38" ht="19.5" customHeight="1" spans="1:9">
      <c r="A38" s="255"/>
      <c r="B38" s="255"/>
      <c r="C38" s="272"/>
      <c r="D38" s="255" t="s">
        <v>480</v>
      </c>
      <c r="E38" s="255" t="s">
        <v>481</v>
      </c>
      <c r="F38" s="257">
        <v>0</v>
      </c>
      <c r="G38" s="255"/>
      <c r="H38" s="255"/>
      <c r="I38" s="272"/>
    </row>
    <row r="39" ht="19.5" customHeight="1" spans="1:9">
      <c r="A39" s="255"/>
      <c r="B39" s="255"/>
      <c r="C39" s="272"/>
      <c r="D39" s="255" t="s">
        <v>482</v>
      </c>
      <c r="E39" s="255" t="s">
        <v>483</v>
      </c>
      <c r="F39" s="257">
        <v>0</v>
      </c>
      <c r="G39" s="255"/>
      <c r="H39" s="255"/>
      <c r="I39" s="272"/>
    </row>
    <row r="40" ht="19.5" customHeight="1" spans="1:9">
      <c r="A40" s="254" t="s">
        <v>484</v>
      </c>
      <c r="B40" s="254"/>
      <c r="C40" s="257">
        <v>21129357.84</v>
      </c>
      <c r="D40" s="254" t="s">
        <v>485</v>
      </c>
      <c r="E40" s="254"/>
      <c r="F40" s="254"/>
      <c r="G40" s="254"/>
      <c r="H40" s="254"/>
      <c r="I40" s="257">
        <v>998386.96</v>
      </c>
    </row>
    <row r="41" ht="19.5" customHeight="1" spans="1:9">
      <c r="A41" s="269" t="s">
        <v>486</v>
      </c>
      <c r="B41" s="269"/>
      <c r="C41" s="269"/>
      <c r="D41" s="269"/>
      <c r="E41" s="269"/>
      <c r="F41" s="269"/>
      <c r="G41" s="269"/>
      <c r="H41" s="269"/>
      <c r="I41" s="2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4"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270" t="s">
        <v>487</v>
      </c>
    </row>
    <row r="2" spans="12:12">
      <c r="L2" s="271" t="s">
        <v>488</v>
      </c>
    </row>
    <row r="3" spans="1:12">
      <c r="A3" s="271" t="s">
        <v>2</v>
      </c>
      <c r="L3" s="271" t="s">
        <v>3</v>
      </c>
    </row>
    <row r="4" ht="15" customHeight="1" spans="1:12">
      <c r="A4" s="254" t="s">
        <v>489</v>
      </c>
      <c r="B4" s="254"/>
      <c r="C4" s="254"/>
      <c r="D4" s="254"/>
      <c r="E4" s="254"/>
      <c r="F4" s="254"/>
      <c r="G4" s="254"/>
      <c r="H4" s="254"/>
      <c r="I4" s="254"/>
      <c r="J4" s="254"/>
      <c r="K4" s="254"/>
      <c r="L4" s="254"/>
    </row>
    <row r="5" ht="15" customHeight="1" spans="1:12">
      <c r="A5" s="254" t="s">
        <v>306</v>
      </c>
      <c r="B5" s="254" t="s">
        <v>123</v>
      </c>
      <c r="C5" s="254" t="s">
        <v>8</v>
      </c>
      <c r="D5" s="254" t="s">
        <v>306</v>
      </c>
      <c r="E5" s="254" t="s">
        <v>123</v>
      </c>
      <c r="F5" s="254" t="s">
        <v>8</v>
      </c>
      <c r="G5" s="254" t="s">
        <v>306</v>
      </c>
      <c r="H5" s="254" t="s">
        <v>123</v>
      </c>
      <c r="I5" s="254" t="s">
        <v>8</v>
      </c>
      <c r="J5" s="254" t="s">
        <v>306</v>
      </c>
      <c r="K5" s="254" t="s">
        <v>123</v>
      </c>
      <c r="L5" s="254" t="s">
        <v>8</v>
      </c>
    </row>
    <row r="6" ht="15" customHeight="1" spans="1:12">
      <c r="A6" s="255" t="s">
        <v>307</v>
      </c>
      <c r="B6" s="255" t="s">
        <v>308</v>
      </c>
      <c r="C6" s="257">
        <v>0</v>
      </c>
      <c r="D6" s="255" t="s">
        <v>309</v>
      </c>
      <c r="E6" s="255" t="s">
        <v>310</v>
      </c>
      <c r="F6" s="257">
        <v>3323437.48</v>
      </c>
      <c r="G6" s="255" t="s">
        <v>490</v>
      </c>
      <c r="H6" s="255" t="s">
        <v>491</v>
      </c>
      <c r="I6" s="257">
        <v>0</v>
      </c>
      <c r="J6" s="255" t="s">
        <v>492</v>
      </c>
      <c r="K6" s="255" t="s">
        <v>493</v>
      </c>
      <c r="L6" s="257">
        <v>0</v>
      </c>
    </row>
    <row r="7" ht="15" customHeight="1" spans="1:12">
      <c r="A7" s="255" t="s">
        <v>313</v>
      </c>
      <c r="B7" s="255" t="s">
        <v>314</v>
      </c>
      <c r="C7" s="257">
        <v>0</v>
      </c>
      <c r="D7" s="255" t="s">
        <v>315</v>
      </c>
      <c r="E7" s="255" t="s">
        <v>316</v>
      </c>
      <c r="F7" s="257">
        <v>127923.4</v>
      </c>
      <c r="G7" s="255" t="s">
        <v>494</v>
      </c>
      <c r="H7" s="255" t="s">
        <v>318</v>
      </c>
      <c r="I7" s="257">
        <v>0</v>
      </c>
      <c r="J7" s="255" t="s">
        <v>495</v>
      </c>
      <c r="K7" s="255" t="s">
        <v>420</v>
      </c>
      <c r="L7" s="257">
        <v>0</v>
      </c>
    </row>
    <row r="8" ht="15" customHeight="1" spans="1:12">
      <c r="A8" s="255" t="s">
        <v>319</v>
      </c>
      <c r="B8" s="255" t="s">
        <v>320</v>
      </c>
      <c r="C8" s="257">
        <v>0</v>
      </c>
      <c r="D8" s="255" t="s">
        <v>321</v>
      </c>
      <c r="E8" s="255" t="s">
        <v>322</v>
      </c>
      <c r="F8" s="257">
        <v>0</v>
      </c>
      <c r="G8" s="255" t="s">
        <v>496</v>
      </c>
      <c r="H8" s="255" t="s">
        <v>324</v>
      </c>
      <c r="I8" s="257">
        <v>0</v>
      </c>
      <c r="J8" s="255" t="s">
        <v>497</v>
      </c>
      <c r="K8" s="255" t="s">
        <v>444</v>
      </c>
      <c r="L8" s="257">
        <v>0</v>
      </c>
    </row>
    <row r="9" ht="15" customHeight="1" spans="1:12">
      <c r="A9" s="255" t="s">
        <v>325</v>
      </c>
      <c r="B9" s="255" t="s">
        <v>326</v>
      </c>
      <c r="C9" s="257">
        <v>0</v>
      </c>
      <c r="D9" s="255" t="s">
        <v>327</v>
      </c>
      <c r="E9" s="255" t="s">
        <v>328</v>
      </c>
      <c r="F9" s="257">
        <v>0</v>
      </c>
      <c r="G9" s="255" t="s">
        <v>498</v>
      </c>
      <c r="H9" s="255" t="s">
        <v>330</v>
      </c>
      <c r="I9" s="257">
        <v>0</v>
      </c>
      <c r="J9" s="255" t="s">
        <v>413</v>
      </c>
      <c r="K9" s="255" t="s">
        <v>414</v>
      </c>
      <c r="L9" s="257">
        <v>5418532.37</v>
      </c>
    </row>
    <row r="10" ht="15" customHeight="1" spans="1:12">
      <c r="A10" s="255" t="s">
        <v>331</v>
      </c>
      <c r="B10" s="255" t="s">
        <v>332</v>
      </c>
      <c r="C10" s="257">
        <v>0</v>
      </c>
      <c r="D10" s="255" t="s">
        <v>333</v>
      </c>
      <c r="E10" s="255" t="s">
        <v>334</v>
      </c>
      <c r="F10" s="257">
        <v>0</v>
      </c>
      <c r="G10" s="255" t="s">
        <v>499</v>
      </c>
      <c r="H10" s="255" t="s">
        <v>336</v>
      </c>
      <c r="I10" s="257">
        <v>0</v>
      </c>
      <c r="J10" s="255" t="s">
        <v>419</v>
      </c>
      <c r="K10" s="255" t="s">
        <v>420</v>
      </c>
      <c r="L10" s="257">
        <v>0</v>
      </c>
    </row>
    <row r="11" ht="15" customHeight="1" spans="1:12">
      <c r="A11" s="255" t="s">
        <v>337</v>
      </c>
      <c r="B11" s="255" t="s">
        <v>338</v>
      </c>
      <c r="C11" s="257">
        <v>0</v>
      </c>
      <c r="D11" s="255" t="s">
        <v>339</v>
      </c>
      <c r="E11" s="255" t="s">
        <v>340</v>
      </c>
      <c r="F11" s="257">
        <v>0</v>
      </c>
      <c r="G11" s="255" t="s">
        <v>500</v>
      </c>
      <c r="H11" s="255" t="s">
        <v>342</v>
      </c>
      <c r="I11" s="257">
        <v>0</v>
      </c>
      <c r="J11" s="255" t="s">
        <v>425</v>
      </c>
      <c r="K11" s="255" t="s">
        <v>426</v>
      </c>
      <c r="L11" s="257">
        <v>0</v>
      </c>
    </row>
    <row r="12" ht="15" customHeight="1" spans="1:12">
      <c r="A12" s="255" t="s">
        <v>343</v>
      </c>
      <c r="B12" s="255" t="s">
        <v>344</v>
      </c>
      <c r="C12" s="257">
        <v>0</v>
      </c>
      <c r="D12" s="255" t="s">
        <v>345</v>
      </c>
      <c r="E12" s="255" t="s">
        <v>346</v>
      </c>
      <c r="F12" s="257">
        <v>0</v>
      </c>
      <c r="G12" s="255" t="s">
        <v>501</v>
      </c>
      <c r="H12" s="255" t="s">
        <v>348</v>
      </c>
      <c r="I12" s="257">
        <v>0</v>
      </c>
      <c r="J12" s="255" t="s">
        <v>431</v>
      </c>
      <c r="K12" s="255" t="s">
        <v>432</v>
      </c>
      <c r="L12" s="257">
        <v>5218532.37</v>
      </c>
    </row>
    <row r="13" ht="15" customHeight="1" spans="1:12">
      <c r="A13" s="255" t="s">
        <v>349</v>
      </c>
      <c r="B13" s="255" t="s">
        <v>350</v>
      </c>
      <c r="C13" s="257">
        <v>0</v>
      </c>
      <c r="D13" s="255" t="s">
        <v>351</v>
      </c>
      <c r="E13" s="255" t="s">
        <v>352</v>
      </c>
      <c r="F13" s="257">
        <v>0</v>
      </c>
      <c r="G13" s="255" t="s">
        <v>502</v>
      </c>
      <c r="H13" s="255" t="s">
        <v>354</v>
      </c>
      <c r="I13" s="257">
        <v>0</v>
      </c>
      <c r="J13" s="255" t="s">
        <v>437</v>
      </c>
      <c r="K13" s="255" t="s">
        <v>438</v>
      </c>
      <c r="L13" s="257">
        <v>0</v>
      </c>
    </row>
    <row r="14" ht="15" customHeight="1" spans="1:12">
      <c r="A14" s="255" t="s">
        <v>355</v>
      </c>
      <c r="B14" s="255" t="s">
        <v>356</v>
      </c>
      <c r="C14" s="257">
        <v>0</v>
      </c>
      <c r="D14" s="255" t="s">
        <v>357</v>
      </c>
      <c r="E14" s="255" t="s">
        <v>358</v>
      </c>
      <c r="F14" s="257">
        <v>0</v>
      </c>
      <c r="G14" s="255" t="s">
        <v>503</v>
      </c>
      <c r="H14" s="255" t="s">
        <v>384</v>
      </c>
      <c r="I14" s="257">
        <v>0</v>
      </c>
      <c r="J14" s="255" t="s">
        <v>443</v>
      </c>
      <c r="K14" s="255" t="s">
        <v>444</v>
      </c>
      <c r="L14" s="257">
        <v>200000</v>
      </c>
    </row>
    <row r="15" ht="15" customHeight="1" spans="1:12">
      <c r="A15" s="255" t="s">
        <v>361</v>
      </c>
      <c r="B15" s="255" t="s">
        <v>362</v>
      </c>
      <c r="C15" s="257">
        <v>0</v>
      </c>
      <c r="D15" s="255" t="s">
        <v>363</v>
      </c>
      <c r="E15" s="255" t="s">
        <v>364</v>
      </c>
      <c r="F15" s="257">
        <v>0</v>
      </c>
      <c r="G15" s="255" t="s">
        <v>504</v>
      </c>
      <c r="H15" s="255" t="s">
        <v>390</v>
      </c>
      <c r="I15" s="257">
        <v>0</v>
      </c>
      <c r="J15" s="255" t="s">
        <v>505</v>
      </c>
      <c r="K15" s="255" t="s">
        <v>506</v>
      </c>
      <c r="L15" s="257">
        <v>0</v>
      </c>
    </row>
    <row r="16" ht="15" customHeight="1" spans="1:12">
      <c r="A16" s="255" t="s">
        <v>367</v>
      </c>
      <c r="B16" s="255" t="s">
        <v>368</v>
      </c>
      <c r="C16" s="257">
        <v>0</v>
      </c>
      <c r="D16" s="255" t="s">
        <v>369</v>
      </c>
      <c r="E16" s="255" t="s">
        <v>370</v>
      </c>
      <c r="F16" s="257">
        <v>0</v>
      </c>
      <c r="G16" s="255" t="s">
        <v>507</v>
      </c>
      <c r="H16" s="255" t="s">
        <v>396</v>
      </c>
      <c r="I16" s="257">
        <v>0</v>
      </c>
      <c r="J16" s="255" t="s">
        <v>508</v>
      </c>
      <c r="K16" s="255" t="s">
        <v>509</v>
      </c>
      <c r="L16" s="257">
        <v>0</v>
      </c>
    </row>
    <row r="17" ht="15" customHeight="1" spans="1:12">
      <c r="A17" s="255" t="s">
        <v>373</v>
      </c>
      <c r="B17" s="255" t="s">
        <v>374</v>
      </c>
      <c r="C17" s="257">
        <v>0</v>
      </c>
      <c r="D17" s="255" t="s">
        <v>375</v>
      </c>
      <c r="E17" s="255" t="s">
        <v>376</v>
      </c>
      <c r="F17" s="257">
        <v>0</v>
      </c>
      <c r="G17" s="255" t="s">
        <v>510</v>
      </c>
      <c r="H17" s="255" t="s">
        <v>402</v>
      </c>
      <c r="I17" s="257">
        <v>0</v>
      </c>
      <c r="J17" s="255" t="s">
        <v>511</v>
      </c>
      <c r="K17" s="255" t="s">
        <v>512</v>
      </c>
      <c r="L17" s="257">
        <v>0</v>
      </c>
    </row>
    <row r="18" ht="15" customHeight="1" spans="1:12">
      <c r="A18" s="255" t="s">
        <v>379</v>
      </c>
      <c r="B18" s="255" t="s">
        <v>380</v>
      </c>
      <c r="C18" s="257">
        <v>0</v>
      </c>
      <c r="D18" s="255" t="s">
        <v>381</v>
      </c>
      <c r="E18" s="255" t="s">
        <v>382</v>
      </c>
      <c r="F18" s="257">
        <v>0</v>
      </c>
      <c r="G18" s="255" t="s">
        <v>513</v>
      </c>
      <c r="H18" s="255" t="s">
        <v>514</v>
      </c>
      <c r="I18" s="257">
        <v>0</v>
      </c>
      <c r="J18" s="255" t="s">
        <v>515</v>
      </c>
      <c r="K18" s="255" t="s">
        <v>516</v>
      </c>
      <c r="L18" s="257">
        <v>0</v>
      </c>
    </row>
    <row r="19" ht="15" customHeight="1" spans="1:12">
      <c r="A19" s="255" t="s">
        <v>385</v>
      </c>
      <c r="B19" s="255" t="s">
        <v>386</v>
      </c>
      <c r="C19" s="257">
        <v>0</v>
      </c>
      <c r="D19" s="255" t="s">
        <v>387</v>
      </c>
      <c r="E19" s="255" t="s">
        <v>388</v>
      </c>
      <c r="F19" s="257">
        <v>0</v>
      </c>
      <c r="G19" s="255" t="s">
        <v>311</v>
      </c>
      <c r="H19" s="255" t="s">
        <v>312</v>
      </c>
      <c r="I19" s="257">
        <v>61714682.49</v>
      </c>
      <c r="J19" s="255" t="s">
        <v>449</v>
      </c>
      <c r="K19" s="255" t="s">
        <v>239</v>
      </c>
      <c r="L19" s="257">
        <v>0</v>
      </c>
    </row>
    <row r="20" ht="15" customHeight="1" spans="1:12">
      <c r="A20" s="255" t="s">
        <v>391</v>
      </c>
      <c r="B20" s="255" t="s">
        <v>392</v>
      </c>
      <c r="C20" s="257">
        <v>35703977.63</v>
      </c>
      <c r="D20" s="255" t="s">
        <v>393</v>
      </c>
      <c r="E20" s="255" t="s">
        <v>394</v>
      </c>
      <c r="F20" s="257">
        <v>39967</v>
      </c>
      <c r="G20" s="255" t="s">
        <v>317</v>
      </c>
      <c r="H20" s="255" t="s">
        <v>318</v>
      </c>
      <c r="I20" s="257">
        <v>0</v>
      </c>
      <c r="J20" s="255" t="s">
        <v>454</v>
      </c>
      <c r="K20" s="255" t="s">
        <v>455</v>
      </c>
      <c r="L20" s="257">
        <v>0</v>
      </c>
    </row>
    <row r="21" ht="15" customHeight="1" spans="1:12">
      <c r="A21" s="255" t="s">
        <v>397</v>
      </c>
      <c r="B21" s="255" t="s">
        <v>398</v>
      </c>
      <c r="C21" s="257">
        <v>0</v>
      </c>
      <c r="D21" s="255" t="s">
        <v>399</v>
      </c>
      <c r="E21" s="255" t="s">
        <v>400</v>
      </c>
      <c r="F21" s="257">
        <v>43728</v>
      </c>
      <c r="G21" s="255" t="s">
        <v>323</v>
      </c>
      <c r="H21" s="255" t="s">
        <v>324</v>
      </c>
      <c r="I21" s="257">
        <v>0</v>
      </c>
      <c r="J21" s="255" t="s">
        <v>460</v>
      </c>
      <c r="K21" s="255" t="s">
        <v>461</v>
      </c>
      <c r="L21" s="257">
        <v>0</v>
      </c>
    </row>
    <row r="22" ht="15" customHeight="1" spans="1:12">
      <c r="A22" s="255" t="s">
        <v>403</v>
      </c>
      <c r="B22" s="255" t="s">
        <v>404</v>
      </c>
      <c r="C22" s="257">
        <v>0</v>
      </c>
      <c r="D22" s="255" t="s">
        <v>405</v>
      </c>
      <c r="E22" s="255" t="s">
        <v>406</v>
      </c>
      <c r="F22" s="257">
        <v>48880</v>
      </c>
      <c r="G22" s="255" t="s">
        <v>329</v>
      </c>
      <c r="H22" s="255" t="s">
        <v>330</v>
      </c>
      <c r="I22" s="257">
        <v>0</v>
      </c>
      <c r="J22" s="255" t="s">
        <v>466</v>
      </c>
      <c r="K22" s="255" t="s">
        <v>467</v>
      </c>
      <c r="L22" s="257">
        <v>0</v>
      </c>
    </row>
    <row r="23" ht="15" customHeight="1" spans="1:12">
      <c r="A23" s="255" t="s">
        <v>409</v>
      </c>
      <c r="B23" s="255" t="s">
        <v>410</v>
      </c>
      <c r="C23" s="257">
        <v>0</v>
      </c>
      <c r="D23" s="255" t="s">
        <v>411</v>
      </c>
      <c r="E23" s="255" t="s">
        <v>412</v>
      </c>
      <c r="F23" s="257">
        <v>130000</v>
      </c>
      <c r="G23" s="255" t="s">
        <v>335</v>
      </c>
      <c r="H23" s="255" t="s">
        <v>336</v>
      </c>
      <c r="I23" s="257">
        <v>56837287.43</v>
      </c>
      <c r="J23" s="255" t="s">
        <v>470</v>
      </c>
      <c r="K23" s="255" t="s">
        <v>471</v>
      </c>
      <c r="L23" s="257">
        <v>0</v>
      </c>
    </row>
    <row r="24" ht="15" customHeight="1" spans="1:12">
      <c r="A24" s="255" t="s">
        <v>415</v>
      </c>
      <c r="B24" s="255" t="s">
        <v>416</v>
      </c>
      <c r="C24" s="257">
        <v>0</v>
      </c>
      <c r="D24" s="255" t="s">
        <v>417</v>
      </c>
      <c r="E24" s="255" t="s">
        <v>418</v>
      </c>
      <c r="F24" s="257">
        <v>0</v>
      </c>
      <c r="G24" s="255" t="s">
        <v>341</v>
      </c>
      <c r="H24" s="255" t="s">
        <v>342</v>
      </c>
      <c r="I24" s="257">
        <v>0</v>
      </c>
      <c r="J24" s="255" t="s">
        <v>474</v>
      </c>
      <c r="K24" s="255" t="s">
        <v>475</v>
      </c>
      <c r="L24" s="257">
        <v>0</v>
      </c>
    </row>
    <row r="25" ht="15" customHeight="1" spans="1:12">
      <c r="A25" s="255" t="s">
        <v>421</v>
      </c>
      <c r="B25" s="255" t="s">
        <v>422</v>
      </c>
      <c r="C25" s="257">
        <v>0</v>
      </c>
      <c r="D25" s="255" t="s">
        <v>423</v>
      </c>
      <c r="E25" s="255" t="s">
        <v>424</v>
      </c>
      <c r="F25" s="257">
        <v>0</v>
      </c>
      <c r="G25" s="255" t="s">
        <v>347</v>
      </c>
      <c r="H25" s="255" t="s">
        <v>348</v>
      </c>
      <c r="I25" s="257">
        <v>0</v>
      </c>
      <c r="J25" s="255"/>
      <c r="K25" s="255"/>
      <c r="L25" s="256"/>
    </row>
    <row r="26" ht="15" customHeight="1" spans="1:12">
      <c r="A26" s="255" t="s">
        <v>427</v>
      </c>
      <c r="B26" s="255" t="s">
        <v>428</v>
      </c>
      <c r="C26" s="257">
        <v>0</v>
      </c>
      <c r="D26" s="255" t="s">
        <v>429</v>
      </c>
      <c r="E26" s="255" t="s">
        <v>430</v>
      </c>
      <c r="F26" s="257">
        <v>15924.08</v>
      </c>
      <c r="G26" s="255" t="s">
        <v>353</v>
      </c>
      <c r="H26" s="255" t="s">
        <v>354</v>
      </c>
      <c r="I26" s="257">
        <v>0</v>
      </c>
      <c r="J26" s="255"/>
      <c r="K26" s="255"/>
      <c r="L26" s="256"/>
    </row>
    <row r="27" ht="15" customHeight="1" spans="1:12">
      <c r="A27" s="255" t="s">
        <v>433</v>
      </c>
      <c r="B27" s="255" t="s">
        <v>434</v>
      </c>
      <c r="C27" s="257">
        <v>0</v>
      </c>
      <c r="D27" s="255" t="s">
        <v>435</v>
      </c>
      <c r="E27" s="255" t="s">
        <v>436</v>
      </c>
      <c r="F27" s="257">
        <v>282700</v>
      </c>
      <c r="G27" s="255" t="s">
        <v>359</v>
      </c>
      <c r="H27" s="255" t="s">
        <v>360</v>
      </c>
      <c r="I27" s="257">
        <v>0</v>
      </c>
      <c r="J27" s="255"/>
      <c r="K27" s="255"/>
      <c r="L27" s="256"/>
    </row>
    <row r="28" ht="15" customHeight="1" spans="1:12">
      <c r="A28" s="255" t="s">
        <v>439</v>
      </c>
      <c r="B28" s="255" t="s">
        <v>440</v>
      </c>
      <c r="C28" s="257">
        <v>0</v>
      </c>
      <c r="D28" s="255" t="s">
        <v>441</v>
      </c>
      <c r="E28" s="255" t="s">
        <v>442</v>
      </c>
      <c r="F28" s="257">
        <v>0</v>
      </c>
      <c r="G28" s="255" t="s">
        <v>365</v>
      </c>
      <c r="H28" s="255" t="s">
        <v>366</v>
      </c>
      <c r="I28" s="257">
        <v>0</v>
      </c>
      <c r="J28" s="255"/>
      <c r="K28" s="255"/>
      <c r="L28" s="256"/>
    </row>
    <row r="29" ht="15" customHeight="1" spans="1:12">
      <c r="A29" s="255" t="s">
        <v>445</v>
      </c>
      <c r="B29" s="255" t="s">
        <v>446</v>
      </c>
      <c r="C29" s="257">
        <v>0</v>
      </c>
      <c r="D29" s="255" t="s">
        <v>447</v>
      </c>
      <c r="E29" s="255" t="s">
        <v>448</v>
      </c>
      <c r="F29" s="257">
        <v>0</v>
      </c>
      <c r="G29" s="255" t="s">
        <v>371</v>
      </c>
      <c r="H29" s="255" t="s">
        <v>372</v>
      </c>
      <c r="I29" s="257">
        <v>0</v>
      </c>
      <c r="J29" s="255"/>
      <c r="K29" s="255"/>
      <c r="L29" s="256"/>
    </row>
    <row r="30" ht="15" customHeight="1" spans="1:12">
      <c r="A30" s="255" t="s">
        <v>450</v>
      </c>
      <c r="B30" s="255" t="s">
        <v>451</v>
      </c>
      <c r="C30" s="257">
        <v>35136160.85</v>
      </c>
      <c r="D30" s="255" t="s">
        <v>452</v>
      </c>
      <c r="E30" s="255" t="s">
        <v>453</v>
      </c>
      <c r="F30" s="257">
        <v>0</v>
      </c>
      <c r="G30" s="255" t="s">
        <v>377</v>
      </c>
      <c r="H30" s="255" t="s">
        <v>378</v>
      </c>
      <c r="I30" s="257">
        <v>0</v>
      </c>
      <c r="J30" s="255"/>
      <c r="K30" s="255"/>
      <c r="L30" s="256"/>
    </row>
    <row r="31" ht="15" customHeight="1" spans="1:12">
      <c r="A31" s="255" t="s">
        <v>456</v>
      </c>
      <c r="B31" s="255" t="s">
        <v>457</v>
      </c>
      <c r="C31" s="257">
        <v>0</v>
      </c>
      <c r="D31" s="255" t="s">
        <v>458</v>
      </c>
      <c r="E31" s="255" t="s">
        <v>459</v>
      </c>
      <c r="F31" s="257">
        <v>0</v>
      </c>
      <c r="G31" s="255" t="s">
        <v>383</v>
      </c>
      <c r="H31" s="255" t="s">
        <v>384</v>
      </c>
      <c r="I31" s="257">
        <v>0</v>
      </c>
      <c r="J31" s="255"/>
      <c r="K31" s="255"/>
      <c r="L31" s="256"/>
    </row>
    <row r="32" ht="15" customHeight="1" spans="1:12">
      <c r="A32" s="255" t="s">
        <v>462</v>
      </c>
      <c r="B32" s="255" t="s">
        <v>517</v>
      </c>
      <c r="C32" s="257">
        <v>567816.78</v>
      </c>
      <c r="D32" s="255" t="s">
        <v>464</v>
      </c>
      <c r="E32" s="255" t="s">
        <v>465</v>
      </c>
      <c r="F32" s="257">
        <v>0</v>
      </c>
      <c r="G32" s="255" t="s">
        <v>389</v>
      </c>
      <c r="H32" s="255" t="s">
        <v>390</v>
      </c>
      <c r="I32" s="257">
        <v>0</v>
      </c>
      <c r="J32" s="255"/>
      <c r="K32" s="255"/>
      <c r="L32" s="256"/>
    </row>
    <row r="33" ht="15" customHeight="1" spans="1:12">
      <c r="A33" s="255"/>
      <c r="B33" s="255"/>
      <c r="C33" s="256"/>
      <c r="D33" s="255" t="s">
        <v>468</v>
      </c>
      <c r="E33" s="255" t="s">
        <v>469</v>
      </c>
      <c r="F33" s="257">
        <v>2634315</v>
      </c>
      <c r="G33" s="255" t="s">
        <v>395</v>
      </c>
      <c r="H33" s="255" t="s">
        <v>396</v>
      </c>
      <c r="I33" s="257">
        <v>0</v>
      </c>
      <c r="J33" s="255"/>
      <c r="K33" s="255"/>
      <c r="L33" s="256"/>
    </row>
    <row r="34" ht="15" customHeight="1" spans="1:12">
      <c r="A34" s="255"/>
      <c r="B34" s="255"/>
      <c r="C34" s="256"/>
      <c r="D34" s="255" t="s">
        <v>472</v>
      </c>
      <c r="E34" s="255" t="s">
        <v>473</v>
      </c>
      <c r="F34" s="257">
        <v>0</v>
      </c>
      <c r="G34" s="255" t="s">
        <v>401</v>
      </c>
      <c r="H34" s="255" t="s">
        <v>402</v>
      </c>
      <c r="I34" s="257">
        <v>0</v>
      </c>
      <c r="J34" s="255"/>
      <c r="K34" s="255"/>
      <c r="L34" s="256"/>
    </row>
    <row r="35" ht="15" customHeight="1" spans="1:12">
      <c r="A35" s="255"/>
      <c r="B35" s="255"/>
      <c r="C35" s="256"/>
      <c r="D35" s="255" t="s">
        <v>476</v>
      </c>
      <c r="E35" s="255" t="s">
        <v>477</v>
      </c>
      <c r="F35" s="257">
        <v>0</v>
      </c>
      <c r="G35" s="255" t="s">
        <v>407</v>
      </c>
      <c r="H35" s="255" t="s">
        <v>408</v>
      </c>
      <c r="I35" s="257">
        <v>4877395.06</v>
      </c>
      <c r="J35" s="255"/>
      <c r="K35" s="255"/>
      <c r="L35" s="256"/>
    </row>
    <row r="36" ht="15" customHeight="1" spans="1:12">
      <c r="A36" s="255"/>
      <c r="B36" s="255"/>
      <c r="C36" s="256"/>
      <c r="D36" s="255" t="s">
        <v>478</v>
      </c>
      <c r="E36" s="255" t="s">
        <v>479</v>
      </c>
      <c r="F36" s="257">
        <v>0</v>
      </c>
      <c r="G36" s="255"/>
      <c r="H36" s="255"/>
      <c r="I36" s="256"/>
      <c r="J36" s="255"/>
      <c r="K36" s="255"/>
      <c r="L36" s="256"/>
    </row>
    <row r="37" ht="15" customHeight="1" spans="1:12">
      <c r="A37" s="255"/>
      <c r="B37" s="255"/>
      <c r="C37" s="256"/>
      <c r="D37" s="255" t="s">
        <v>480</v>
      </c>
      <c r="E37" s="255" t="s">
        <v>481</v>
      </c>
      <c r="F37" s="257">
        <v>0</v>
      </c>
      <c r="G37" s="255"/>
      <c r="H37" s="255"/>
      <c r="I37" s="256"/>
      <c r="J37" s="255"/>
      <c r="K37" s="255"/>
      <c r="L37" s="256"/>
    </row>
    <row r="38" ht="15" customHeight="1" spans="1:12">
      <c r="A38" s="255"/>
      <c r="B38" s="255"/>
      <c r="C38" s="256"/>
      <c r="D38" s="255" t="s">
        <v>482</v>
      </c>
      <c r="E38" s="255" t="s">
        <v>483</v>
      </c>
      <c r="F38" s="257">
        <v>0</v>
      </c>
      <c r="G38" s="255"/>
      <c r="H38" s="255"/>
      <c r="I38" s="256"/>
      <c r="J38" s="255"/>
      <c r="K38" s="255"/>
      <c r="L38" s="256"/>
    </row>
    <row r="39" ht="15" customHeight="1" spans="1:12">
      <c r="A39" s="269" t="s">
        <v>518</v>
      </c>
      <c r="B39" s="269"/>
      <c r="C39" s="269"/>
      <c r="D39" s="269"/>
      <c r="E39" s="269"/>
      <c r="F39" s="269"/>
      <c r="G39" s="269"/>
      <c r="H39" s="269"/>
      <c r="I39" s="269"/>
      <c r="J39" s="269"/>
      <c r="K39" s="269"/>
      <c r="L39" s="2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925925925926" customWidth="1"/>
    <col min="4" max="4" width="32.7592592592593" customWidth="1"/>
    <col min="5" max="7" width="14" customWidth="1"/>
    <col min="8" max="8" width="14.8796296296296" customWidth="1"/>
    <col min="9" max="10" width="15" customWidth="1"/>
    <col min="11" max="11" width="15.8796296296296" customWidth="1"/>
    <col min="12" max="13" width="15" customWidth="1"/>
    <col min="14" max="14" width="14" customWidth="1"/>
    <col min="15" max="15" width="15.5" customWidth="1"/>
    <col min="16" max="17" width="14" customWidth="1"/>
    <col min="18" max="19" width="15" customWidth="1"/>
    <col min="20" max="20" width="14" customWidth="1"/>
  </cols>
  <sheetData>
    <row r="1" ht="28.2" spans="11:11">
      <c r="K1" s="268" t="s">
        <v>519</v>
      </c>
    </row>
    <row r="2" ht="15.6" spans="20:20">
      <c r="T2" s="253" t="s">
        <v>520</v>
      </c>
    </row>
    <row r="3" ht="15.6" spans="1:20">
      <c r="A3" s="253" t="s">
        <v>2</v>
      </c>
      <c r="T3" s="253" t="s">
        <v>3</v>
      </c>
    </row>
    <row r="4" ht="19.5" customHeight="1" spans="1:20">
      <c r="A4" s="261" t="s">
        <v>6</v>
      </c>
      <c r="B4" s="261"/>
      <c r="C4" s="261"/>
      <c r="D4" s="261"/>
      <c r="E4" s="261" t="s">
        <v>285</v>
      </c>
      <c r="F4" s="261"/>
      <c r="G4" s="261"/>
      <c r="H4" s="261" t="s">
        <v>286</v>
      </c>
      <c r="I4" s="261"/>
      <c r="J4" s="261"/>
      <c r="K4" s="261" t="s">
        <v>287</v>
      </c>
      <c r="L4" s="261"/>
      <c r="M4" s="261"/>
      <c r="N4" s="261"/>
      <c r="O4" s="261"/>
      <c r="P4" s="261" t="s">
        <v>107</v>
      </c>
      <c r="Q4" s="261"/>
      <c r="R4" s="261"/>
      <c r="S4" s="261"/>
      <c r="T4" s="261"/>
    </row>
    <row r="5" ht="19.5" customHeight="1" spans="1:20">
      <c r="A5" s="261" t="s">
        <v>122</v>
      </c>
      <c r="B5" s="261"/>
      <c r="C5" s="261"/>
      <c r="D5" s="261" t="s">
        <v>123</v>
      </c>
      <c r="E5" s="261" t="s">
        <v>129</v>
      </c>
      <c r="F5" s="261" t="s">
        <v>288</v>
      </c>
      <c r="G5" s="261" t="s">
        <v>289</v>
      </c>
      <c r="H5" s="261" t="s">
        <v>129</v>
      </c>
      <c r="I5" s="261" t="s">
        <v>247</v>
      </c>
      <c r="J5" s="261" t="s">
        <v>248</v>
      </c>
      <c r="K5" s="261" t="s">
        <v>129</v>
      </c>
      <c r="L5" s="261" t="s">
        <v>247</v>
      </c>
      <c r="M5" s="261"/>
      <c r="N5" s="261" t="s">
        <v>247</v>
      </c>
      <c r="O5" s="261" t="s">
        <v>248</v>
      </c>
      <c r="P5" s="261" t="s">
        <v>129</v>
      </c>
      <c r="Q5" s="261" t="s">
        <v>288</v>
      </c>
      <c r="R5" s="261" t="s">
        <v>289</v>
      </c>
      <c r="S5" s="261" t="s">
        <v>289</v>
      </c>
      <c r="T5" s="261"/>
    </row>
    <row r="6" ht="19.5" customHeight="1" spans="1:20">
      <c r="A6" s="261"/>
      <c r="B6" s="261"/>
      <c r="C6" s="261"/>
      <c r="D6" s="261"/>
      <c r="E6" s="261"/>
      <c r="F6" s="261"/>
      <c r="G6" s="261" t="s">
        <v>124</v>
      </c>
      <c r="H6" s="261"/>
      <c r="I6" s="261"/>
      <c r="J6" s="261" t="s">
        <v>124</v>
      </c>
      <c r="K6" s="261"/>
      <c r="L6" s="261" t="s">
        <v>124</v>
      </c>
      <c r="M6" s="261" t="s">
        <v>291</v>
      </c>
      <c r="N6" s="261" t="s">
        <v>290</v>
      </c>
      <c r="O6" s="261" t="s">
        <v>124</v>
      </c>
      <c r="P6" s="261"/>
      <c r="Q6" s="261"/>
      <c r="R6" s="261" t="s">
        <v>124</v>
      </c>
      <c r="S6" s="261" t="s">
        <v>292</v>
      </c>
      <c r="T6" s="261" t="s">
        <v>293</v>
      </c>
    </row>
    <row r="7" ht="19.5" customHeight="1" spans="1:20">
      <c r="A7" s="261"/>
      <c r="B7" s="261"/>
      <c r="C7" s="261"/>
      <c r="D7" s="261"/>
      <c r="E7" s="261"/>
      <c r="F7" s="261"/>
      <c r="G7" s="261"/>
      <c r="H7" s="261"/>
      <c r="I7" s="261"/>
      <c r="J7" s="261"/>
      <c r="K7" s="261"/>
      <c r="L7" s="261"/>
      <c r="M7" s="261"/>
      <c r="N7" s="261"/>
      <c r="O7" s="261"/>
      <c r="P7" s="261"/>
      <c r="Q7" s="261"/>
      <c r="R7" s="261"/>
      <c r="S7" s="261"/>
      <c r="T7" s="261"/>
    </row>
    <row r="8" ht="19.5" customHeight="1" spans="1:20">
      <c r="A8" s="261" t="s">
        <v>126</v>
      </c>
      <c r="B8" s="261" t="s">
        <v>127</v>
      </c>
      <c r="C8" s="261" t="s">
        <v>128</v>
      </c>
      <c r="D8" s="261" t="s">
        <v>10</v>
      </c>
      <c r="E8" s="254" t="s">
        <v>11</v>
      </c>
      <c r="F8" s="254" t="s">
        <v>12</v>
      </c>
      <c r="G8" s="254" t="s">
        <v>20</v>
      </c>
      <c r="H8" s="254" t="s">
        <v>24</v>
      </c>
      <c r="I8" s="254" t="s">
        <v>28</v>
      </c>
      <c r="J8" s="254" t="s">
        <v>32</v>
      </c>
      <c r="K8" s="254" t="s">
        <v>36</v>
      </c>
      <c r="L8" s="254" t="s">
        <v>40</v>
      </c>
      <c r="M8" s="254" t="s">
        <v>43</v>
      </c>
      <c r="N8" s="254" t="s">
        <v>46</v>
      </c>
      <c r="O8" s="254" t="s">
        <v>49</v>
      </c>
      <c r="P8" s="254" t="s">
        <v>52</v>
      </c>
      <c r="Q8" s="254" t="s">
        <v>55</v>
      </c>
      <c r="R8" s="254" t="s">
        <v>58</v>
      </c>
      <c r="S8" s="254" t="s">
        <v>61</v>
      </c>
      <c r="T8" s="254" t="s">
        <v>64</v>
      </c>
    </row>
    <row r="9" ht="19.5" customHeight="1" spans="1:20">
      <c r="A9" s="261"/>
      <c r="B9" s="261"/>
      <c r="C9" s="261"/>
      <c r="D9" s="261" t="s">
        <v>129</v>
      </c>
      <c r="E9" s="257">
        <v>0</v>
      </c>
      <c r="F9" s="257">
        <v>0</v>
      </c>
      <c r="G9" s="257">
        <v>0</v>
      </c>
      <c r="H9" s="257">
        <v>205536256.92</v>
      </c>
      <c r="I9" s="257">
        <v>0</v>
      </c>
      <c r="J9" s="257">
        <v>205536256.92</v>
      </c>
      <c r="K9" s="257">
        <v>205536256.92</v>
      </c>
      <c r="L9" s="257"/>
      <c r="M9" s="257"/>
      <c r="N9" s="257"/>
      <c r="O9" s="257">
        <v>205536256.92</v>
      </c>
      <c r="P9" s="257">
        <v>0</v>
      </c>
      <c r="Q9" s="257">
        <v>0</v>
      </c>
      <c r="R9" s="257">
        <v>0</v>
      </c>
      <c r="S9" s="257">
        <v>0</v>
      </c>
      <c r="T9" s="257">
        <v>0</v>
      </c>
    </row>
    <row r="10" ht="19.5" customHeight="1" spans="1:20">
      <c r="A10" s="269" t="s">
        <v>180</v>
      </c>
      <c r="B10" s="269"/>
      <c r="C10" s="269"/>
      <c r="D10" s="269" t="s">
        <v>181</v>
      </c>
      <c r="E10" s="257">
        <v>0</v>
      </c>
      <c r="F10" s="257">
        <v>0</v>
      </c>
      <c r="G10" s="257">
        <v>0</v>
      </c>
      <c r="H10" s="257">
        <v>5536256.92</v>
      </c>
      <c r="I10" s="257">
        <v>0</v>
      </c>
      <c r="J10" s="257">
        <v>5536256.92</v>
      </c>
      <c r="K10" s="257">
        <v>5536256.92</v>
      </c>
      <c r="L10" s="257"/>
      <c r="M10" s="257"/>
      <c r="N10" s="257"/>
      <c r="O10" s="257">
        <v>5536256.92</v>
      </c>
      <c r="P10" s="257">
        <v>0</v>
      </c>
      <c r="Q10" s="257">
        <v>0</v>
      </c>
      <c r="R10" s="257">
        <v>0</v>
      </c>
      <c r="S10" s="257">
        <v>0</v>
      </c>
      <c r="T10" s="257">
        <v>0</v>
      </c>
    </row>
    <row r="11" ht="19.5" customHeight="1" spans="1:20">
      <c r="A11" s="269" t="s">
        <v>182</v>
      </c>
      <c r="B11" s="269"/>
      <c r="C11" s="269"/>
      <c r="D11" s="269" t="s">
        <v>183</v>
      </c>
      <c r="E11" s="257">
        <v>0</v>
      </c>
      <c r="F11" s="257">
        <v>0</v>
      </c>
      <c r="G11" s="257">
        <v>0</v>
      </c>
      <c r="H11" s="257">
        <v>5536256.92</v>
      </c>
      <c r="I11" s="257">
        <v>0</v>
      </c>
      <c r="J11" s="257">
        <v>5536256.92</v>
      </c>
      <c r="K11" s="257">
        <v>5536256.92</v>
      </c>
      <c r="L11" s="257"/>
      <c r="M11" s="257"/>
      <c r="N11" s="257"/>
      <c r="O11" s="257">
        <v>5536256.92</v>
      </c>
      <c r="P11" s="257">
        <v>0</v>
      </c>
      <c r="Q11" s="257">
        <v>0</v>
      </c>
      <c r="R11" s="257">
        <v>0</v>
      </c>
      <c r="S11" s="257">
        <v>0</v>
      </c>
      <c r="T11" s="257">
        <v>0</v>
      </c>
    </row>
    <row r="12" ht="19.5" customHeight="1" spans="1:20">
      <c r="A12" s="269" t="s">
        <v>184</v>
      </c>
      <c r="B12" s="269"/>
      <c r="C12" s="269"/>
      <c r="D12" s="269" t="s">
        <v>185</v>
      </c>
      <c r="E12" s="257">
        <v>0</v>
      </c>
      <c r="F12" s="257">
        <v>0</v>
      </c>
      <c r="G12" s="257">
        <v>0</v>
      </c>
      <c r="H12" s="257">
        <v>5536256.92</v>
      </c>
      <c r="I12" s="257">
        <v>0</v>
      </c>
      <c r="J12" s="257">
        <v>5536256.92</v>
      </c>
      <c r="K12" s="257">
        <v>5536256.92</v>
      </c>
      <c r="L12" s="257"/>
      <c r="M12" s="257"/>
      <c r="N12" s="257"/>
      <c r="O12" s="257">
        <v>5536256.92</v>
      </c>
      <c r="P12" s="257">
        <v>0</v>
      </c>
      <c r="Q12" s="257">
        <v>0</v>
      </c>
      <c r="R12" s="257">
        <v>0</v>
      </c>
      <c r="S12" s="257">
        <v>0</v>
      </c>
      <c r="T12" s="257">
        <v>0</v>
      </c>
    </row>
    <row r="13" ht="19.5" customHeight="1" spans="1:20">
      <c r="A13" s="269" t="s">
        <v>238</v>
      </c>
      <c r="B13" s="269"/>
      <c r="C13" s="269"/>
      <c r="D13" s="269" t="s">
        <v>239</v>
      </c>
      <c r="E13" s="257"/>
      <c r="F13" s="257"/>
      <c r="G13" s="257"/>
      <c r="H13" s="257">
        <v>200000000</v>
      </c>
      <c r="I13" s="257">
        <v>0</v>
      </c>
      <c r="J13" s="257">
        <v>200000000</v>
      </c>
      <c r="K13" s="257">
        <v>200000000</v>
      </c>
      <c r="L13" s="257"/>
      <c r="M13" s="257"/>
      <c r="N13" s="257"/>
      <c r="O13" s="257">
        <v>200000000</v>
      </c>
      <c r="P13" s="257">
        <v>0</v>
      </c>
      <c r="Q13" s="257">
        <v>0</v>
      </c>
      <c r="R13" s="257">
        <v>0</v>
      </c>
      <c r="S13" s="257">
        <v>0</v>
      </c>
      <c r="T13" s="257">
        <v>0</v>
      </c>
    </row>
    <row r="14" ht="19.5" customHeight="1" spans="1:20">
      <c r="A14" s="269" t="s">
        <v>240</v>
      </c>
      <c r="B14" s="269"/>
      <c r="C14" s="269"/>
      <c r="D14" s="269" t="s">
        <v>241</v>
      </c>
      <c r="E14" s="257"/>
      <c r="F14" s="257"/>
      <c r="G14" s="257"/>
      <c r="H14" s="257">
        <v>200000000</v>
      </c>
      <c r="I14" s="257">
        <v>0</v>
      </c>
      <c r="J14" s="257">
        <v>200000000</v>
      </c>
      <c r="K14" s="257">
        <v>200000000</v>
      </c>
      <c r="L14" s="257"/>
      <c r="M14" s="257"/>
      <c r="N14" s="257"/>
      <c r="O14" s="257">
        <v>200000000</v>
      </c>
      <c r="P14" s="257">
        <v>0</v>
      </c>
      <c r="Q14" s="257">
        <v>0</v>
      </c>
      <c r="R14" s="257">
        <v>0</v>
      </c>
      <c r="S14" s="257">
        <v>0</v>
      </c>
      <c r="T14" s="257">
        <v>0</v>
      </c>
    </row>
    <row r="15" ht="19.5" customHeight="1" spans="1:20">
      <c r="A15" s="269" t="s">
        <v>242</v>
      </c>
      <c r="B15" s="269"/>
      <c r="C15" s="269"/>
      <c r="D15" s="269" t="s">
        <v>243</v>
      </c>
      <c r="E15" s="257"/>
      <c r="F15" s="257"/>
      <c r="G15" s="257"/>
      <c r="H15" s="257">
        <v>200000000</v>
      </c>
      <c r="I15" s="257">
        <v>0</v>
      </c>
      <c r="J15" s="257">
        <v>200000000</v>
      </c>
      <c r="K15" s="257">
        <v>200000000</v>
      </c>
      <c r="L15" s="257"/>
      <c r="M15" s="257"/>
      <c r="N15" s="257"/>
      <c r="O15" s="257">
        <v>200000000</v>
      </c>
      <c r="P15" s="257">
        <v>0</v>
      </c>
      <c r="Q15" s="257">
        <v>0</v>
      </c>
      <c r="R15" s="257">
        <v>0</v>
      </c>
      <c r="S15" s="257">
        <v>0</v>
      </c>
      <c r="T15" s="257">
        <v>0</v>
      </c>
    </row>
    <row r="16" ht="19.5" customHeight="1" spans="1:20">
      <c r="A16" s="269" t="s">
        <v>521</v>
      </c>
      <c r="B16" s="269"/>
      <c r="C16" s="269"/>
      <c r="D16" s="269"/>
      <c r="E16" s="269"/>
      <c r="F16" s="269"/>
      <c r="G16" s="269"/>
      <c r="H16" s="269"/>
      <c r="I16" s="269"/>
      <c r="J16" s="269"/>
      <c r="K16" s="269"/>
      <c r="L16" s="269"/>
      <c r="M16" s="269"/>
      <c r="N16" s="269"/>
      <c r="O16" s="269"/>
      <c r="P16" s="269"/>
      <c r="Q16" s="269"/>
      <c r="R16" s="269"/>
      <c r="S16" s="269"/>
      <c r="T16" s="269"/>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3"/>
  <sheetViews>
    <sheetView workbookViewId="0">
      <pane xSplit="4" ySplit="9" topLeftCell="E10" activePane="bottomRight" state="frozen"/>
      <selection/>
      <selection pane="topRight"/>
      <selection pane="bottomLeft"/>
      <selection pane="bottomRight" activeCell="K25" sqref="K25"/>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268" t="s">
        <v>522</v>
      </c>
    </row>
    <row r="2" ht="15.6" spans="12:12">
      <c r="L2" s="253" t="s">
        <v>523</v>
      </c>
    </row>
    <row r="3" ht="15.6" spans="1:12">
      <c r="A3" s="253" t="s">
        <v>2</v>
      </c>
      <c r="L3" s="253" t="s">
        <v>3</v>
      </c>
    </row>
    <row r="4" ht="19.5" customHeight="1" spans="1:12">
      <c r="A4" s="261" t="s">
        <v>6</v>
      </c>
      <c r="B4" s="261"/>
      <c r="C4" s="261"/>
      <c r="D4" s="261"/>
      <c r="E4" s="261" t="s">
        <v>285</v>
      </c>
      <c r="F4" s="261"/>
      <c r="G4" s="261"/>
      <c r="H4" s="261" t="s">
        <v>286</v>
      </c>
      <c r="I4" s="261" t="s">
        <v>287</v>
      </c>
      <c r="J4" s="261" t="s">
        <v>107</v>
      </c>
      <c r="K4" s="261"/>
      <c r="L4" s="261"/>
    </row>
    <row r="5" ht="19.5" customHeight="1" spans="1:12">
      <c r="A5" s="261" t="s">
        <v>122</v>
      </c>
      <c r="B5" s="261"/>
      <c r="C5" s="261"/>
      <c r="D5" s="261" t="s">
        <v>123</v>
      </c>
      <c r="E5" s="261" t="s">
        <v>129</v>
      </c>
      <c r="F5" s="261" t="s">
        <v>524</v>
      </c>
      <c r="G5" s="261" t="s">
        <v>525</v>
      </c>
      <c r="H5" s="261"/>
      <c r="I5" s="261"/>
      <c r="J5" s="261" t="s">
        <v>129</v>
      </c>
      <c r="K5" s="261" t="s">
        <v>524</v>
      </c>
      <c r="L5" s="254" t="s">
        <v>525</v>
      </c>
    </row>
    <row r="6" ht="19.5" customHeight="1" spans="1:12">
      <c r="A6" s="261"/>
      <c r="B6" s="261"/>
      <c r="C6" s="261"/>
      <c r="D6" s="261"/>
      <c r="E6" s="261"/>
      <c r="F6" s="261"/>
      <c r="G6" s="261"/>
      <c r="H6" s="261"/>
      <c r="I6" s="261"/>
      <c r="J6" s="261"/>
      <c r="K6" s="261"/>
      <c r="L6" s="254" t="s">
        <v>292</v>
      </c>
    </row>
    <row r="7" ht="19.5" customHeight="1" spans="1:12">
      <c r="A7" s="261"/>
      <c r="B7" s="261"/>
      <c r="C7" s="261"/>
      <c r="D7" s="261"/>
      <c r="E7" s="261"/>
      <c r="F7" s="261"/>
      <c r="G7" s="261"/>
      <c r="H7" s="261"/>
      <c r="I7" s="261"/>
      <c r="J7" s="261"/>
      <c r="K7" s="261"/>
      <c r="L7" s="254"/>
    </row>
    <row r="8" ht="19.5" customHeight="1" spans="1:12">
      <c r="A8" s="261" t="s">
        <v>126</v>
      </c>
      <c r="B8" s="261" t="s">
        <v>127</v>
      </c>
      <c r="C8" s="261" t="s">
        <v>128</v>
      </c>
      <c r="D8" s="261" t="s">
        <v>10</v>
      </c>
      <c r="E8" s="254" t="s">
        <v>11</v>
      </c>
      <c r="F8" s="254" t="s">
        <v>12</v>
      </c>
      <c r="G8" s="254" t="s">
        <v>20</v>
      </c>
      <c r="H8" s="254" t="s">
        <v>24</v>
      </c>
      <c r="I8" s="254" t="s">
        <v>28</v>
      </c>
      <c r="J8" s="254" t="s">
        <v>32</v>
      </c>
      <c r="K8" s="254" t="s">
        <v>36</v>
      </c>
      <c r="L8" s="254" t="s">
        <v>40</v>
      </c>
    </row>
    <row r="9" ht="19.5" customHeight="1" spans="1:12">
      <c r="A9" s="261"/>
      <c r="B9" s="261"/>
      <c r="C9" s="261"/>
      <c r="D9" s="261" t="s">
        <v>129</v>
      </c>
      <c r="E9" s="257"/>
      <c r="F9" s="257"/>
      <c r="G9" s="257"/>
      <c r="H9" s="257"/>
      <c r="I9" s="257"/>
      <c r="J9" s="257"/>
      <c r="K9" s="257"/>
      <c r="L9" s="257"/>
    </row>
    <row r="10" ht="19.5" customHeight="1" spans="1:12">
      <c r="A10" s="269"/>
      <c r="B10" s="269"/>
      <c r="C10" s="269"/>
      <c r="D10" s="269"/>
      <c r="E10" s="257"/>
      <c r="F10" s="257"/>
      <c r="G10" s="257"/>
      <c r="H10" s="257"/>
      <c r="I10" s="257"/>
      <c r="J10" s="257"/>
      <c r="K10" s="257"/>
      <c r="L10" s="257"/>
    </row>
    <row r="11" ht="19.5" customHeight="1" spans="1:12">
      <c r="A11" s="269" t="s">
        <v>526</v>
      </c>
      <c r="B11" s="269"/>
      <c r="C11" s="269"/>
      <c r="D11" s="269"/>
      <c r="E11" s="269"/>
      <c r="F11" s="269"/>
      <c r="G11" s="269"/>
      <c r="H11" s="269"/>
      <c r="I11" s="269"/>
      <c r="J11" s="269"/>
      <c r="K11" s="269"/>
      <c r="L11" s="269"/>
    </row>
    <row r="13" spans="1:1">
      <c r="A13" t="s">
        <v>527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40</vt:i4>
      </vt:variant>
    </vt:vector>
  </HeadingPairs>
  <TitlesOfParts>
    <vt:vector size="40" baseType="lpstr">
      <vt:lpstr> 收入支出决算表</vt:lpstr>
      <vt:lpstr> 收入决算表</vt:lpstr>
      <vt:lpstr> 支出决算表</vt:lpstr>
      <vt:lpstr> 财政拨款收入支出决算表</vt:lpstr>
      <vt:lpstr> 一般公共预算财政拨款收入支出决算表</vt:lpstr>
      <vt:lpstr> 一般公共预算财政拨款基本支出决算表</vt:lpstr>
      <vt:lpstr> 一般公共预算财政拨款项目支出决算表</vt:lpstr>
      <vt:lpstr> 政府性基金预算财政拨款收入支出决算表</vt:lpstr>
      <vt:lpstr> 国有资本经营预算财政拨款收入支出决算表</vt:lpstr>
      <vt:lpstr> 财政拨款“三公”经费、行政参公单位机关运行经费情况表</vt:lpstr>
      <vt:lpstr> 一般公共预算财政拨款“三公”经费情况表</vt:lpstr>
      <vt:lpstr>国有资产使用情况表</vt:lpstr>
      <vt:lpstr>部门整体支出绩效自评情况</vt:lpstr>
      <vt:lpstr>部门整体支出绩效自评表</vt:lpstr>
      <vt:lpstr>项目支出绩效自评表</vt:lpstr>
      <vt:lpstr>项目支出绩效自评表（1）</vt:lpstr>
      <vt:lpstr>项目支出绩效自评表（2）</vt:lpstr>
      <vt:lpstr>项目支出绩效自评表（3）</vt:lpstr>
      <vt:lpstr>项目支出绩效自评表（4）</vt:lpstr>
      <vt:lpstr>项目支出绩效自评表（5）</vt:lpstr>
      <vt:lpstr>项目支出绩效自评表（6）</vt:lpstr>
      <vt:lpstr>项目支出绩效自评表（7）</vt:lpstr>
      <vt:lpstr>项目支出绩效自评表（8）</vt:lpstr>
      <vt:lpstr>项目支出绩效自评表（9）</vt:lpstr>
      <vt:lpstr>项目支出绩效自评表（10）</vt:lpstr>
      <vt:lpstr>项目支出绩效自评表（11）</vt:lpstr>
      <vt:lpstr>项目支出绩效自评表（12）</vt:lpstr>
      <vt:lpstr>项目支出绩效自评表（13）</vt:lpstr>
      <vt:lpstr>项目支出绩效自评表（14）</vt:lpstr>
      <vt:lpstr>项目支出绩效自评表（15）</vt:lpstr>
      <vt:lpstr>项目支出绩效自评表（16）</vt:lpstr>
      <vt:lpstr>项目支出绩效自评表（17）</vt:lpstr>
      <vt:lpstr>项目支出绩效自评表（18）</vt:lpstr>
      <vt:lpstr>项目支出绩效自评表（19）</vt:lpstr>
      <vt:lpstr>项目支出绩效自评表（20）</vt:lpstr>
      <vt:lpstr>项目支出绩效自评表（21）</vt:lpstr>
      <vt:lpstr>目支出绩效自评表（22）</vt:lpstr>
      <vt:lpstr>项目支出绩效自评表（23）</vt:lpstr>
      <vt:lpstr>项目支出绩效自评表（24）</vt:lpstr>
      <vt:lpstr>项目支出绩效自评表（25）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邹乃国</cp:lastModifiedBy>
  <dcterms:created xsi:type="dcterms:W3CDTF">2024-09-19T09:06:00Z</dcterms:created>
  <dcterms:modified xsi:type="dcterms:W3CDTF">2024-10-14T03:37:30Z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02B3B1802FE944B693CB94C9FE19B0B0_12</vt:lpwstr>
  </property>
  <property fmtid="{D5CDD505-2E9C-101B-9397-08002B2CF9AE}" pid="3" name="KSOProductBuildVer">
    <vt:lpwstr>2052-12.1.0.18276</vt:lpwstr>
  </property>
</Properties>
</file>