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130" windowHeight="8190" firstSheet="14" activeTab="14"/>
  </bookViews>
  <sheets>
    <sheet name=" 收入支出决算表" sheetId="1" r:id="rId1"/>
    <sheet name="收入决算表" sheetId="2" r:id="rId2"/>
    <sheet name=" 支出决算表" sheetId="3" r:id="rId3"/>
    <sheet name=" 财政拨款收入支出决算表" sheetId="4" r:id="rId4"/>
    <sheet name=" 一般公共预算财政拨款收入支出决算表" sheetId="5" r:id="rId5"/>
    <sheet name=" 一般公共预算财政拨款基本支出决算表" sheetId="6" r:id="rId6"/>
    <sheet name=" 一般公共预算财政拨款项目支出决算表" sheetId="7" r:id="rId7"/>
    <sheet name="政府性基金预算财政拨款收入支出决算表" sheetId="8" r:id="rId8"/>
    <sheet name="国有资本经营预算财政拨款收入支出决算表" sheetId="9" r:id="rId9"/>
    <sheet name=" 财政拨款“三公”经费、行政参公单位机关运行经费情况表" sheetId="10" r:id="rId10"/>
    <sheet name=" 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2023年度项目支出绩效自评表（家庭医生签约补助）" sheetId="15" r:id="rId15"/>
    <sheet name="2023年度项目支出绩效自评表（基本公共卫生）" sheetId="16" r:id="rId16"/>
    <sheet name="2023年度项目支出绩效自评表（重大公共卫生）" sheetId="17" r:id="rId17"/>
    <sheet name="2023年度项目支出绩效自评表 (新冠病毒感染过渡期医务补助)" sheetId="18" r:id="rId18"/>
    <sheet name="2023年度项目支出绩效自评表 (中医药传承与发展)" sheetId="19" r:id="rId19"/>
  </sheets>
  <calcPr calcId="144525" concurrentCalc="0"/>
</workbook>
</file>

<file path=xl/sharedStrings.xml><?xml version="1.0" encoding="utf-8"?>
<sst xmlns="http://schemas.openxmlformats.org/spreadsheetml/2006/main" count="733">
  <si>
    <t>收入支出决算表</t>
  </si>
  <si>
    <t>公开01表</t>
  </si>
  <si>
    <t>部门：姚安县栋川社区卫生服务中心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</si>
  <si>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</si>
  <si>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</si>
  <si>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</si>
  <si>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</si>
  <si>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</si>
  <si>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</si>
  <si>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</si>
  <si>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</si>
  <si>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</si>
  <si>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</si>
  <si>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</si>
  <si>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</si>
  <si>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</si>
  <si>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</si>
  <si>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</si>
  <si>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</si>
  <si>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</si>
  <si>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</si>
  <si>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</si>
  <si>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</si>
  <si>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</si>
  <si>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</si>
  <si>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</si>
  <si>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</si>
  <si>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</si>
  <si>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</si>
  <si>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</si>
  <si>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</si>
  <si>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</si>
  <si>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</si>
  <si>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</si>
  <si>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</si>
  <si>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</si>
  <si>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</si>
  <si>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</si>
  <si>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</si>
  <si>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</si>
  <si>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</si>
  <si>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</si>
  <si>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</si>
  <si>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</si>
  <si>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</si>
  <si>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</si>
  <si>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</si>
  <si>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</si>
  <si>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</si>
  <si>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</si>
  <si>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</si>
  <si>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</si>
  <si>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</si>
  <si>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</si>
  <si>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</si>
  <si>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</si>
  <si>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</si>
  <si>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</si>
  <si>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</si>
  <si>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</si>
  <si>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</si>
  <si>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</si>
  <si>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</si>
  <si>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</si>
  <si>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</si>
  <si>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</si>
  <si>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</si>
  <si>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</si>
  <si>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</si>
  <si>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</si>
  <si>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</si>
  <si>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</si>
  <si>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</si>
  <si>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</si>
  <si>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</si>
  <si>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</si>
  <si>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</si>
  <si>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</si>
  <si>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</si>
  <si>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</si>
  <si>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</si>
  <si>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</si>
  <si>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</si>
  <si>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</si>
  <si>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</si>
  <si>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</si>
  <si>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</si>
  <si>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</si>
  <si>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</si>
  <si>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</si>
  <si>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</si>
  <si>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</si>
  <si>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</si>
  <si>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</si>
  <si>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</si>
  <si>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</si>
  <si>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</si>
  <si>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</si>
  <si>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</si>
  <si>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</si>
  <si>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</si>
  <si>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</si>
  <si>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</si>
  <si>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</si>
  <si>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</si>
  <si>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</si>
  <si>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</si>
  <si>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</si>
  <si>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</si>
  <si>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</si>
  <si>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</si>
  <si>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</si>
  <si>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</si>
  <si>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</si>
  <si>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</si>
  <si>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</si>
  <si>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</si>
  <si>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</si>
  <si>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</si>
  <si>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</si>
  <si>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</si>
  <si>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</si>
  <si>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</si>
  <si>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</si>
  <si>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</si>
  <si>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</si>
  <si>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</si>
  <si>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</si>
  <si>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</si>
  <si>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</si>
  <si>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</si>
  <si>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</si>
  <si>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</si>
  <si>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</si>
  <si>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</si>
  <si>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</si>
  <si>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</si>
  <si>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</si>
  <si>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</si>
  <si>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</si>
  <si>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</si>
  <si>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</si>
  <si>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</si>
  <si>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</si>
  <si>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</si>
  <si>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</si>
  <si>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21003</t>
  </si>
  <si>
    <t>基层医疗卫生机构</t>
  </si>
  <si>
    <t>2100301</t>
  </si>
  <si>
    <t>城市社区卫生机构</t>
  </si>
  <si>
    <t>2100399</t>
  </si>
  <si>
    <t>其他基层医疗卫生机构支出</t>
  </si>
  <si>
    <t>21004</t>
  </si>
  <si>
    <t>公共卫生</t>
  </si>
  <si>
    <t>2100408</t>
  </si>
  <si>
    <t>基本公共卫生服务</t>
  </si>
  <si>
    <t>2100409</t>
  </si>
  <si>
    <t>重大公共卫生服务</t>
  </si>
  <si>
    <t>2100410</t>
  </si>
  <si>
    <t>突发公共卫生事件应急处理</t>
  </si>
  <si>
    <t>21006</t>
  </si>
  <si>
    <t>中医药</t>
  </si>
  <si>
    <t>2100601</t>
  </si>
  <si>
    <t>中医（民族医）药专项</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</si>
  <si>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</si>
  <si>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</si>
  <si>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</si>
  <si>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</si>
  <si>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</si>
  <si>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</si>
  <si>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</si>
  <si>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</si>
  <si>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</si>
  <si>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</si>
  <si>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</si>
  <si>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</si>
  <si>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</si>
  <si>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</si>
  <si>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</si>
  <si>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</si>
  <si>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</si>
  <si>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</si>
  <si>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</si>
  <si>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</si>
  <si>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</si>
  <si>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</si>
  <si>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</si>
  <si>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</si>
  <si>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</si>
  <si>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</si>
  <si>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</si>
  <si>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</si>
  <si>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</si>
  <si>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</si>
  <si>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</si>
  <si>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</si>
  <si>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</si>
  <si>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</si>
  <si>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</si>
  <si>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</si>
  <si>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</si>
  <si>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</si>
  <si>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</si>
  <si>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</si>
  <si>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</si>
  <si>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</si>
  <si>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</si>
  <si>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</si>
  <si>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</si>
  <si>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</si>
  <si>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</si>
  <si>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</si>
  <si>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</si>
  <si>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</si>
  <si>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</si>
  <si>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</si>
  <si>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</si>
  <si>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</si>
  <si>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</si>
  <si>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</si>
  <si>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</si>
  <si>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</si>
  <si>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2100302</t>
  </si>
  <si>
    <t>乡镇卫生院</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</si>
  <si>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</si>
  <si>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</si>
  <si>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</si>
  <si>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</si>
  <si>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</si>
  <si>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</si>
  <si>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</si>
  <si>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</si>
  <si>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</si>
  <si>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</si>
  <si>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</si>
  <si>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</si>
  <si>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</si>
  <si>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</si>
  <si>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</si>
  <si>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</si>
  <si>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</si>
  <si>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</si>
  <si>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</si>
  <si>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</si>
  <si>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</si>
  <si>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</si>
  <si>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</si>
  <si>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</si>
  <si>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</si>
  <si>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</si>
  <si>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</si>
  <si>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</si>
  <si>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</si>
  <si>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</si>
  <si>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</si>
  <si>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</si>
  <si>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</si>
  <si>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</si>
  <si>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</si>
  <si>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</si>
  <si>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</si>
  <si>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</si>
  <si>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</si>
  <si>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</si>
  <si>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</si>
  <si>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</si>
  <si>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</si>
  <si>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</si>
  <si>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</si>
  <si>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</si>
  <si>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</si>
  <si>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</si>
  <si>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</si>
  <si>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</si>
  <si>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</si>
  <si>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</si>
  <si>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</si>
  <si>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</si>
  <si>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</si>
  <si>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</si>
  <si>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</si>
  <si>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</si>
  <si>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</si>
  <si>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</si>
  <si>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</si>
  <si>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</si>
  <si>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</si>
  <si>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</si>
  <si>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</si>
  <si>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</si>
  <si>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</si>
  <si>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</si>
  <si>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</si>
  <si>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</si>
  <si>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</si>
  <si>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</si>
  <si>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</si>
  <si>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</si>
  <si>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</si>
  <si>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</si>
  <si>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</si>
  <si>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</si>
  <si>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</si>
  <si>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</si>
  <si>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</si>
  <si>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</si>
  <si>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</si>
  <si>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</si>
  <si>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</si>
  <si>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</si>
  <si>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</si>
  <si>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</si>
  <si>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</si>
  <si>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</si>
  <si>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</si>
  <si>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</si>
  <si>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</si>
  <si>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</si>
  <si>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</si>
  <si>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</si>
  <si>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</si>
  <si>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</si>
  <si>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</si>
  <si>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</si>
  <si>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</si>
  <si>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</si>
  <si>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</si>
  <si>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</si>
  <si>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</si>
  <si>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</si>
  <si>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</si>
  <si>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</si>
  <si>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</si>
  <si>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</si>
  <si>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</si>
  <si>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</si>
  <si>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</si>
  <si>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</si>
  <si>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</si>
  <si>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</si>
  <si>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</si>
  <si>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</si>
  <si>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</si>
  <si>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</si>
  <si>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</si>
  <si>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</si>
  <si>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</si>
  <si>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</si>
  <si>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</si>
  <si>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</si>
  <si>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</si>
  <si>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</si>
  <si>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</si>
  <si>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</si>
  <si>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</si>
  <si>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</si>
  <si>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</si>
  <si>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</si>
  <si>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</si>
  <si>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</si>
  <si>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</si>
  <si>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</si>
  <si>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</si>
  <si>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</si>
  <si>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</si>
  <si>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</si>
  <si>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</si>
  <si>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</si>
  <si>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</si>
  <si>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</si>
  <si>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</si>
  <si>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</si>
  <si>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</si>
  <si>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</si>
  <si>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</si>
  <si>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</si>
  <si>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</si>
  <si>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</si>
  <si>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</si>
  <si>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</si>
  <si>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</si>
  <si>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</si>
  <si>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</si>
  <si>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</si>
  <si>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</si>
  <si>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</si>
  <si>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</si>
  <si>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</si>
  <si>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</si>
  <si>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</si>
  <si>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</si>
  <si>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</si>
  <si>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</si>
  <si>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</si>
  <si>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</si>
  <si>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</si>
  <si>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</si>
  <si>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</si>
  <si>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</si>
  <si>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</si>
  <si>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</si>
  <si>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</si>
  <si>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</si>
  <si>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</si>
  <si>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</si>
  <si>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</si>
  <si>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</si>
  <si>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</si>
  <si>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</si>
  <si>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</si>
  <si>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</si>
  <si>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</si>
  <si>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</si>
  <si>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</si>
  <si>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</si>
  <si>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</si>
  <si>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</si>
  <si>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</si>
  <si>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</si>
  <si>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</si>
  <si>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</si>
  <si>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</si>
  <si>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</si>
  <si>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</si>
  <si>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</si>
  <si>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</si>
  <si>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</si>
  <si>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</si>
  <si>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</si>
  <si>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</si>
  <si>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</si>
  <si>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</si>
  <si>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</si>
  <si>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</si>
  <si>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</si>
  <si>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</si>
  <si>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</si>
  <si>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</si>
  <si>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</si>
  <si>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</si>
  <si>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</si>
  <si>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</si>
  <si>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</si>
  <si>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</si>
  <si>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</si>
  <si>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</si>
  <si>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</si>
  <si>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备注：姚安县栋川社区卫生服务中心无政府性基金收入，也没有使用政府性基金安排的支出，故《政府性基金预算财政拨款收入支出决算表》无数据。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</si>
  <si>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</si>
  <si>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</si>
  <si>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</si>
  <si>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</si>
  <si>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</si>
  <si>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备注：姚安县栋川社区卫生服务中心无国有资本经营预算财政拨款的收入，也没有使用国有资本经营预算财政拨款安排的支出，故《国有经营预算财政拨款收入支出决算表》无数据。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</si>
  <si>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</si>
  <si>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</si>
  <si>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</si>
  <si>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</si>
  <si>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</si>
  <si>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</si>
  <si>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</si>
  <si>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</si>
  <si>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</si>
  <si>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</si>
  <si>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</si>
  <si>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</si>
  <si>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</si>
  <si>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</si>
  <si>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</si>
  <si>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</si>
  <si>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</si>
  <si>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</si>
  <si>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</si>
  <si>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</si>
  <si>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</si>
  <si>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</si>
  <si>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</si>
  <si>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</si>
  <si>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</si>
  <si>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</si>
  <si>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</si>
  <si>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</si>
  <si>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</si>
  <si>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</si>
  <si>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</si>
  <si>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</si>
  <si>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</si>
  <si>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</si>
  <si>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</si>
  <si>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备注：姚安县栋川社区卫生服务中心没有“三公”经费支出，不属于行政参公单位也没有机关运行经费支出，故《财政拨款“三公”经费、行政参公单位机关运行经费情况表》无数据。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</si>
  <si>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</si>
  <si>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</si>
  <si>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</si>
  <si>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</si>
  <si>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</si>
  <si>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姚安县栋川社区卫生服务中心无一般公共预算财政拨款“三公”经费财政拨款的收入，也没有使用一般公共预算财政拨款“三公”经费财政拨款安排的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</si>
  <si>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</si>
  <si>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</si>
  <si>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</si>
  <si>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</si>
  <si>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</si>
  <si>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</si>
  <si>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</si>
  <si>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</si>
  <si>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</si>
  <si>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</si>
  <si>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</si>
  <si>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</si>
  <si>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</si>
  <si>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</si>
  <si>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</si>
  <si>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</si>
  <si>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</si>
  <si>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</si>
  <si>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 13表</t>
  </si>
  <si>
    <t>一、部门基本情况</t>
  </si>
  <si>
    <t>（一）部门概况</t>
  </si>
  <si>
    <t>姚安县栋川社区卫生服务中心为姚安县卫生健康局直属单位，承担全县群众的医疗、公共卫生服务工作。</t>
  </si>
  <si>
    <t>（二）部门绩效目标的设立情况</t>
  </si>
  <si>
    <t>成立领导小组，项目有具体负责人负责、跟踪。</t>
  </si>
  <si>
    <t>（三）部门整体收支情况</t>
  </si>
  <si>
    <t>资金拨付及时，使用符合项目要求，项目核算清晰规范。</t>
  </si>
  <si>
    <t>（四）部门预算管理制度建设情况</t>
  </si>
  <si>
    <t>严格按照国家和省州项目实施和资金管理办法执行。</t>
  </si>
  <si>
    <t>（五）严控“三公经费”支出情况</t>
  </si>
  <si>
    <t>我单位没有“三公”经费支出，不属于行政参公单位也没有机关运行经费支出。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</si>
  <si>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</si>
  <si>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</si>
  <si>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</si>
  <si>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</si>
  <si>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</si>
  <si>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</si>
  <si>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</si>
  <si>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</si>
  <si>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</si>
  <si>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姚安县栋川社区卫生服务中心实施的项目资金，投入和使用、实施效果、满意度均达90%以上。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</si>
  <si>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</si>
  <si>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</si>
  <si>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</si>
  <si>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姚安县栋川社区卫生服务中心2021年卫生专项资金的使用效益，使得姚安县的上级财政补助项目管理及跟踪成效更加完善和规范，促进了姚安县栋川社区卫生服务中心的专项资金日常管理工作。</t>
  </si>
  <si>
    <t>六、主要经验及做法</t>
  </si>
  <si>
    <t>一是在实施项目过程中，严格按照国家和省州项目实施和项目管理办法，为进一步加强国家基本公共卫生服务项目管理，规范国家基本公共卫生服务项目实施，提升基层卫计人员服务能力，提高基本公共卫生项目的服务质量，二是积极主动与上级部门沟通对接，改善不足。三是完善制度建设，每个项目均制定详细的实施方案，规范项目的实施，项目资金严格按照《云南省卫生事业专项资金管理办法》、《姚安县栋川社区卫生服务中心专项资金使用管理办法》等财务制度管理和使用资金。四是加强监督检查，强化绩效管理与评价工作，加快项目执行。</t>
  </si>
  <si>
    <t>七、其他需说明的情况</t>
  </si>
  <si>
    <t>无</t>
  </si>
  <si>
    <t>备注：涉密部门和涉密信息按保密规定不公开。</t>
  </si>
  <si>
    <t>2023年度部门整体支出绩效自评表</t>
  </si>
  <si>
    <t>公开 14表</t>
  </si>
  <si>
    <t>部门名称</t>
  </si>
  <si>
    <t>姚安县栋川社区卫生服务中心</t>
  </si>
  <si>
    <t>内容</t>
  </si>
  <si>
    <t>说明</t>
  </si>
  <si>
    <t>部门总体目标</t>
  </si>
  <si>
    <t>部门职责</t>
  </si>
  <si>
    <t>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</si>
  <si>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根据三定方案归纳</t>
  </si>
  <si>
    <t>总体绩效目标</t>
  </si>
  <si>
    <t>以人民健康为中心，加大基本公共卫生服务工作力度，全面完成上级部门下达的各项工作任务指标，切实让国家基本公共卫生政策惠及群众；努力提升基本医疗服务能力，不断提高全员业务素质，以质量治理为核心，解决群众就近就医问题，保障好辖区内人民群众生命健康。</t>
  </si>
  <si>
    <t>根据部门职责及2023年重点工作任务归纳</t>
  </si>
  <si>
    <t>一、部门年度目标</t>
  </si>
  <si>
    <t>财年</t>
  </si>
  <si>
    <t>目标</t>
  </si>
  <si>
    <t>实际完成情况</t>
  </si>
  <si>
    <t>2023</t>
  </si>
  <si>
    <t>做好扶贫攻坚、家庭医生、公共卫生项目工作，乡村医生基本药物补助，及时有效处置各类突发公共卫生事件和乡村医生管理能力提升。</t>
  </si>
  <si>
    <t>基本完成。</t>
  </si>
  <si>
    <t>2024</t>
  </si>
  <si>
    <t>巩固加强公共卫生项目工作，加大医疗基础设施建设，提升医疗服务水平，及时有效处置各类突发公共卫生事件和乡村医生管理能力提升。</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</si>
  <si>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</si>
  <si>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</si>
  <si>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</si>
  <si>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</si>
  <si>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</si>
  <si>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</si>
  <si>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</si>
  <si>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</si>
  <si>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</si>
  <si>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</si>
  <si>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</si>
  <si>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</si>
  <si>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</si>
  <si>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家庭医生签约补助</t>
  </si>
  <si>
    <t>本级</t>
  </si>
  <si>
    <t>按照“应签尽签”的原则，免费向建档立卡贫困人口提供家庭医生签约服务</t>
  </si>
  <si>
    <t>1.居民健康档案规范化电子建档率达到96.58%       2.健康教育覆盖率达95%                                     
3.早孕建册率92.31%，产后访视率分别达到100%
4.65岁及以上老年人健康管理率达到75%
5.75岁及以上高血压患者规范管理率达到84% 
6.II型糖尿病患者规范管理率均达到80%                                  
7.传染病报告率和报告及时率达到100%，突发公共卫生事件相关信息报告率达到100%                
8.辖区内卫生计生协管服务相对人建档率90%以上</t>
  </si>
  <si>
    <t>为居民建立健康档案，居民健康档案规范化电子建档率达到80%以上；向居民提供健康教育宣传服务，健康教育覆盖率达75%以上；为孕产妇提供健康管理服务；为65岁及以上老年人提供健康管理服务，健康管理率达到67%以上；为35岁及以上高血压患者提供健康管理服务，规范管理率达到65%以上；为II型糖尿病患者提供健康管理服务，规范管理率均达到60%以上；为严重精神障碍患者提供管理服务，规范化管理率均达到75%以上；传染病报告率和报告及时率达到95%，突发公共卫生事件相关信息报告率达到100%；健康生活方式与行为养成；</t>
  </si>
  <si>
    <t>新冠病毒感染过渡期医务人员临时补助</t>
  </si>
  <si>
    <t>按照《楚雄州财政局 楚雄州人力资源和社会保障局楚雄州卫生健康委员会转发关于完善医务人员临时工作补助有关政策文件的通知》（楚财社〔2023〕56 号）规定的补助范围、补助标准和补助时限预拨2022年12月7日至 2023 年 3 月 31 日新冠病毒感染过渡期医务人员临时性工作补助资金，及时足额兑付个人。</t>
  </si>
  <si>
    <t>中医药事业传承与发展补助</t>
  </si>
  <si>
    <t>1．进一步健全中医药服务体系。持续提升中医药基层服务能力，持续开展名老中医药专家传承工作室建设。2．持续推进中医药特色人才建设。逐步完善具有中医药特色的人才培养模式，不断提升队伍素质。3．大力弘扬中医药文化。提供更为优质丰富的中医药文化产品和服务，持续提高公民中医药健康文化素养水平。</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</si>
  <si>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</si>
  <si>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</si>
  <si>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</si>
  <si>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</si>
  <si>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</si>
  <si>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</si>
  <si>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</si>
  <si>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</si>
  <si>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</si>
  <si>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</si>
  <si>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</si>
  <si>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</si>
  <si>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xml:space="preserve">＝
＞
＜
≥
≤
</t>
  </si>
  <si>
    <r>
      <rPr>
        <sz val="10"/>
        <rFont val="Arial"/>
        <charset val="0"/>
      </rPr>
      <t>≥</t>
    </r>
    <r>
      <rPr>
        <sz val="10"/>
        <rFont val="宋体"/>
        <charset val="134"/>
      </rPr>
      <t>30</t>
    </r>
  </si>
  <si>
    <t>%</t>
  </si>
  <si>
    <t>质量指标</t>
  </si>
  <si>
    <t xml:space="preserve"> 出院者平均住院天数</t>
  </si>
  <si>
    <r>
      <rPr>
        <sz val="10"/>
        <rFont val="Arial"/>
        <charset val="0"/>
      </rPr>
      <t>≤</t>
    </r>
    <r>
      <rPr>
        <sz val="10"/>
        <rFont val="宋体"/>
        <charset val="134"/>
      </rPr>
      <t>7</t>
    </r>
  </si>
  <si>
    <t>天</t>
  </si>
  <si>
    <t>时效指标</t>
  </si>
  <si>
    <t>完成时限</t>
  </si>
  <si>
    <t>成本指标</t>
  </si>
  <si>
    <t xml:space="preserve"> 百元医疗收入的医疗费用（不含药品）</t>
  </si>
  <si>
    <r>
      <rPr>
        <sz val="10"/>
        <rFont val="Arial"/>
        <charset val="0"/>
      </rPr>
      <t>≤</t>
    </r>
    <r>
      <rPr>
        <sz val="10"/>
        <rFont val="宋体"/>
        <charset val="134"/>
      </rPr>
      <t>500</t>
    </r>
  </si>
  <si>
    <t>元</t>
  </si>
  <si>
    <t>效益指标</t>
  </si>
  <si>
    <t>经济效益
指标</t>
  </si>
  <si>
    <t>医疗服务收入（不含药品、耗材收入）占医疗收入比例</t>
  </si>
  <si>
    <r>
      <rPr>
        <sz val="10"/>
        <rFont val="Arial"/>
        <charset val="0"/>
      </rPr>
      <t>≥25</t>
    </r>
    <r>
      <rPr>
        <sz val="10"/>
        <rFont val="宋体"/>
        <charset val="134"/>
      </rPr>
      <t>%</t>
    </r>
  </si>
  <si>
    <t>社会效益
指标</t>
  </si>
  <si>
    <t>保障乡镇医疗水平，门急诊服务质量和医疗服务水平提高</t>
  </si>
  <si>
    <t>较上年提高</t>
  </si>
  <si>
    <t>----</t>
  </si>
  <si>
    <t>生态效益
指标</t>
  </si>
  <si>
    <t>乡镇医疗就医覆盖率</t>
  </si>
  <si>
    <t>可持续影响
指标</t>
  </si>
  <si>
    <t>全面贯彻落实医保报销制度，在可报范围内为患者全额报销</t>
  </si>
  <si>
    <t>满意度指标</t>
  </si>
  <si>
    <t>服务对象满意度指标等</t>
  </si>
  <si>
    <t>提高辖区内常住人口医疗服务水平满意度</t>
  </si>
  <si>
    <t>≧90%</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</si>
  <si>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</si>
  <si>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</si>
  <si>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</si>
  <si>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</si>
  <si>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</si>
  <si>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</si>
  <si>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</si>
  <si>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 15表</t>
  </si>
  <si>
    <t>项目名称</t>
  </si>
  <si>
    <t>2023年家庭医生签约补助</t>
  </si>
  <si>
    <t>主管部门</t>
  </si>
  <si>
    <t>姚安县人民医院</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</si>
  <si>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</si>
  <si>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</si>
  <si>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</si>
  <si>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</si>
  <si>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</si>
  <si>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</si>
  <si>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</si>
  <si>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</si>
  <si>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</si>
  <si>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</si>
  <si>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</si>
  <si>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</si>
  <si>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</si>
  <si>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 签约服务费主要用于保障家庭医生团队为签约的建档立卡贫困人口免费提供基本包服务。2. 按照“应签尽签”的原则，免费向建档立卡贫困人口提供家庭医生签约服务。保障对重点人群和重点病种提供签约服务，其中，常住的建档立卡贫困人口中已明确诊断可追踪的高血压、糖尿病、肺结核和严重精神障碍患者“应签尽签”。（应签底数源于健康扶贫核实核准的患数，甄别已死亡、长期外出打工/就学、服刑、疾病治愈以及没能明确诊断等无法提供服务的情况）。3. 依据本年度各乡镇签约服务实际情况考核后向服务团队兑付服务费。</t>
  </si>
  <si>
    <t>绩效指标</t>
  </si>
  <si>
    <t xml:space="preserve">年度指标值 </t>
  </si>
  <si>
    <t>贫困人口家庭医生签约服务履约率</t>
  </si>
  <si>
    <t>补助资金到位率</t>
  </si>
  <si>
    <t>考核兑付及时率</t>
  </si>
  <si>
    <t>资金拨付标准</t>
  </si>
  <si>
    <t>资金按标准拨付</t>
  </si>
  <si>
    <t>--</t>
  </si>
  <si>
    <t>按标准拨付</t>
  </si>
  <si>
    <t>贫困人口家庭医疗服务保
障</t>
  </si>
  <si>
    <t>贫困人口家庭医生签约服务制度知晓率</t>
  </si>
  <si>
    <t>≧85%</t>
  </si>
  <si>
    <t>84%</t>
  </si>
  <si>
    <t>环境对健康的影响</t>
  </si>
  <si>
    <t>逐步缩小</t>
  </si>
  <si>
    <t>按要求完成</t>
  </si>
  <si>
    <t>提升对贫困人口的服务能力</t>
  </si>
  <si>
    <t>持续提高</t>
  </si>
  <si>
    <t>签约居民满意度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</si>
  <si>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</si>
  <si>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</si>
  <si>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</si>
  <si>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</si>
  <si>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</si>
  <si>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</si>
  <si>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</si>
  <si>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2023年基本公共卫生服务</t>
  </si>
  <si>
    <t xml:space="preserve">目标1：为居民建立健康档案，居民健康档案规范化电子建档率达到80%以上；目标2：向居民提供健康教育宣传服务，健康教育覆盖率达75%以上；目标3：为孕产妇提供健康管理服务；目标4：为65岁及以上老年人提供健康管理服务，健康管理率达到67%以上；目标5：为35岁及以上高血压患者提供健康管理服务，规范管理率达到65%以上；目标6：为II型糖尿病患者提供健康管理服务，规范管理率均达到60%以上；目标7：为严重精神障碍患者提供管理服务，规范化管理率均达到75%以上；目标8：传染病报告率和报告及时率达到95%，突发公共卫生事件信息报告率达100%；                                                                   </t>
  </si>
  <si>
    <t xml:space="preserve">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
          </t>
  </si>
  <si>
    <t>居民健康档案规范化电子建档率</t>
  </si>
  <si>
    <t>≧80%</t>
  </si>
  <si>
    <t>传染病和突发应急事件报告率</t>
  </si>
  <si>
    <t>资金拨付时间</t>
  </si>
  <si>
    <t>30个工作日内</t>
  </si>
  <si>
    <t>日</t>
  </si>
  <si>
    <t>30个工作日</t>
  </si>
  <si>
    <t>居民健康水平</t>
  </si>
  <si>
    <t>居民健康保健意识和健康知识知晓率</t>
  </si>
  <si>
    <t>公共卫生均等化水平提高</t>
  </si>
  <si>
    <t>中长期</t>
  </si>
  <si>
    <t>年</t>
  </si>
  <si>
    <t>逐步提高</t>
  </si>
  <si>
    <t>居民健康水平提高</t>
  </si>
  <si>
    <t>居民满意度</t>
  </si>
  <si>
    <t>≥95</t>
  </si>
  <si>
    <t>2023年重大公共卫生服务</t>
  </si>
  <si>
    <t>要更加注重预防为主，更加注重医防结合、注重慢性病防治与传染病防控并重，努力实现重点疾病控制更加有效、医防结合取得突破；对贫困患者提供门诊药物补助治疗，对部分登记纳入管理的家属进行疾病护理相关教育，提高患者家属的监管能力和患者生活质量，在县级进行质控，确保项目实施质量和效果，总结推广社会心理服务体系建设试点经验。</t>
  </si>
  <si>
    <t>任务完成率达100%。提供护理教育相关资料，包括人员名单、相关影像资料</t>
  </si>
  <si>
    <t>严重精神障碍患者家属健康教育知晓率</t>
  </si>
  <si>
    <t>≥100%</t>
  </si>
  <si>
    <t>严重精神障碍患者筛查任务完成率</t>
  </si>
  <si>
    <t>社会心理服务体系建设试点</t>
  </si>
  <si>
    <t>在册严重精神障碍患者规范管理率</t>
  </si>
  <si>
    <t>≥80%</t>
  </si>
  <si>
    <t>在册严重精神障碍患者治疗率</t>
  </si>
  <si>
    <t>可持续影响
指标</t>
  </si>
  <si>
    <t>服务对象满度指标等</t>
  </si>
  <si>
    <t>服务对象满意度指标</t>
  </si>
  <si>
    <t>2023年新冠病毒感染过渡期医务人员临时补助</t>
  </si>
  <si>
    <t>按照《楚雄州财政局楚雄州人力资源和社会保障局楚雄州卫生健康委员会转发关于完善医务人员临时工作补助有关政策文件的通知》（楚财社〔2023〕56 号）规定的补助范围、补助标准和补助时限预拨2022 年12 月7日至2023 年3 月31 日新冠病毒感染过渡期医务人员临时性工作补助资金，及时足额兑付个人。</t>
  </si>
  <si>
    <t>救治率</t>
  </si>
  <si>
    <t>资金发放到位</t>
  </si>
  <si>
    <t>新冠患者救治能力</t>
  </si>
  <si>
    <t>患者满意度</t>
  </si>
  <si>
    <t>2023年中医药传承与发展</t>
  </si>
  <si>
    <t>1．进一步健全中医药服务体系。持续提升中医药基层服务能力，持续开展名老中医药专
家传承工作室建设。
2．持续推进中医药特色人才建设。逐步完善具有中医药特色的人才培养模式，不断提升
队伍素质。
3．大力弘扬中医药文化。提供更为优质丰富的中医药文化产品和服务，持续提高公民中
医药健康文化素养水平。</t>
  </si>
  <si>
    <t>1．进一步健全中医药服务体系。持续提升中医药基层服务能力，持续开展名老中医药专家传承工作室建设。
2．持续推进中医药特色人才建设。逐步完善具有中医药特色的人才培养模式，不断提升队伍素质。
3．大力弘扬中医药文化。提供更为优质丰富的中医药文化产品和服务，持续提高公民中医药健康文化素养水平。</t>
  </si>
  <si>
    <t>建设中医药文化传播平台</t>
  </si>
  <si>
    <t>个</t>
  </si>
  <si>
    <t>人才培养合格率</t>
  </si>
  <si>
    <t>及时完成率</t>
  </si>
  <si>
    <t>成本控制有效性</t>
  </si>
  <si>
    <t>严格采购程序</t>
  </si>
  <si>
    <t>中医药健康文化素养水平</t>
  </si>
  <si>
    <t>显著提升</t>
  </si>
  <si>
    <t>中彝医服务能力</t>
  </si>
  <si>
    <t>培训对象满意度</t>
  </si>
</sst>
</file>

<file path=xl/styles.xml><?xml version="1.0" encoding="utf-8"?>
<styleSheet xmlns="http://schemas.openxmlformats.org/spreadsheetml/2006/main">
  <numFmts count="7">
    <numFmt numFmtId="176" formatCode="0_ "/>
    <numFmt numFmtId="177" formatCode="0.00_);[Red]\(0.0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8" formatCode="###,###,###,###,##0.00;[=0]&quot;&quot;"/>
  </numFmts>
  <fonts count="56">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name val="宋体"/>
      <charset val="134"/>
    </font>
    <font>
      <b/>
      <sz val="10"/>
      <name val="宋体"/>
      <charset val="134"/>
      <scheme val="minor"/>
    </font>
    <font>
      <sz val="10"/>
      <color indexed="8"/>
      <name val="宋体"/>
      <charset val="134"/>
    </font>
    <font>
      <sz val="10"/>
      <color theme="1"/>
      <name val="宋体"/>
      <charset val="134"/>
      <scheme val="minor"/>
    </font>
    <font>
      <sz val="9"/>
      <name val="宋体"/>
      <charset val="134"/>
      <scheme val="minor"/>
    </font>
    <font>
      <sz val="9"/>
      <name val="宋体"/>
      <charset val="134"/>
    </font>
    <font>
      <sz val="8"/>
      <name val="宋体"/>
      <charset val="134"/>
    </font>
    <font>
      <b/>
      <sz val="10"/>
      <name val="宋体"/>
      <charset val="134"/>
    </font>
    <font>
      <sz val="11"/>
      <color indexed="8"/>
      <name val="宋体"/>
      <charset val="134"/>
    </font>
    <font>
      <sz val="12"/>
      <color indexed="8"/>
      <name val="宋体"/>
      <charset val="134"/>
    </font>
    <font>
      <b/>
      <sz val="1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2"/>
      <name val="宋体"/>
      <charset val="134"/>
    </font>
    <font>
      <sz val="10"/>
      <color theme="1"/>
      <name val="Times New Roman"/>
      <charset val="0"/>
    </font>
    <font>
      <sz val="10"/>
      <color indexed="8"/>
      <name val="Times New Roman"/>
      <charset val="0"/>
    </font>
    <font>
      <sz val="10"/>
      <name val="SimSun"/>
      <charset val="134"/>
    </font>
    <font>
      <sz val="12"/>
      <name val="宋体"/>
      <charset val="134"/>
      <scheme val="minor"/>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sz val="6"/>
      <color indexed="8"/>
      <name val="宋体"/>
      <charset val="134"/>
    </font>
    <font>
      <sz val="6"/>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indexed="8"/>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8" fillId="0" borderId="0" applyFont="0" applyFill="0" applyBorder="0" applyAlignment="0" applyProtection="0">
      <alignment vertical="center"/>
    </xf>
    <xf numFmtId="0" fontId="37" fillId="25" borderId="0" applyNumberFormat="0" applyBorder="0" applyAlignment="0" applyProtection="0">
      <alignment vertical="center"/>
    </xf>
    <xf numFmtId="0" fontId="52" fillId="22" borderId="28"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37" fillId="8" borderId="0" applyNumberFormat="0" applyBorder="0" applyAlignment="0" applyProtection="0">
      <alignment vertical="center"/>
    </xf>
    <xf numFmtId="0" fontId="44" fillId="9" borderId="0" applyNumberFormat="0" applyBorder="0" applyAlignment="0" applyProtection="0">
      <alignment vertical="center"/>
    </xf>
    <xf numFmtId="43" fontId="8" fillId="0" borderId="0" applyFont="0" applyFill="0" applyBorder="0" applyAlignment="0" applyProtection="0">
      <alignment vertical="center"/>
    </xf>
    <xf numFmtId="0" fontId="45" fillId="21" borderId="0" applyNumberFormat="0" applyBorder="0" applyAlignment="0" applyProtection="0">
      <alignment vertical="center"/>
    </xf>
    <xf numFmtId="0" fontId="50" fillId="0" borderId="0" applyNumberFormat="0" applyFill="0" applyBorder="0" applyAlignment="0" applyProtection="0">
      <alignment vertical="center"/>
    </xf>
    <xf numFmtId="9" fontId="8" fillId="0" borderId="0" applyFont="0" applyFill="0" applyBorder="0" applyAlignment="0" applyProtection="0">
      <alignment vertical="center"/>
    </xf>
    <xf numFmtId="0" fontId="43" fillId="0" borderId="0" applyNumberFormat="0" applyFill="0" applyBorder="0" applyAlignment="0" applyProtection="0">
      <alignment vertical="center"/>
    </xf>
    <xf numFmtId="0" fontId="8" fillId="15" borderId="25" applyNumberFormat="0" applyFont="0" applyAlignment="0" applyProtection="0">
      <alignment vertical="center"/>
    </xf>
    <xf numFmtId="0" fontId="45" fillId="28" borderId="0" applyNumberFormat="0" applyBorder="0" applyAlignment="0" applyProtection="0">
      <alignment vertical="center"/>
    </xf>
    <xf numFmtId="0" fontId="4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0" borderId="23" applyNumberFormat="0" applyFill="0" applyAlignment="0" applyProtection="0">
      <alignment vertical="center"/>
    </xf>
    <xf numFmtId="0" fontId="39" fillId="0" borderId="23" applyNumberFormat="0" applyFill="0" applyAlignment="0" applyProtection="0">
      <alignment vertical="center"/>
    </xf>
    <xf numFmtId="0" fontId="45" fillId="20" borderId="0" applyNumberFormat="0" applyBorder="0" applyAlignment="0" applyProtection="0">
      <alignment vertical="center"/>
    </xf>
    <xf numFmtId="0" fontId="42" fillId="0" borderId="27" applyNumberFormat="0" applyFill="0" applyAlignment="0" applyProtection="0">
      <alignment vertical="center"/>
    </xf>
    <xf numFmtId="0" fontId="45" fillId="27" borderId="0" applyNumberFormat="0" applyBorder="0" applyAlignment="0" applyProtection="0">
      <alignment vertical="center"/>
    </xf>
    <xf numFmtId="0" fontId="46" fillId="14" borderId="24" applyNumberFormat="0" applyAlignment="0" applyProtection="0">
      <alignment vertical="center"/>
    </xf>
    <xf numFmtId="0" fontId="55" fillId="14" borderId="28" applyNumberFormat="0" applyAlignment="0" applyProtection="0">
      <alignment vertical="center"/>
    </xf>
    <xf numFmtId="0" fontId="38" fillId="6" borderId="22" applyNumberFormat="0" applyAlignment="0" applyProtection="0">
      <alignment vertical="center"/>
    </xf>
    <xf numFmtId="0" fontId="37" fillId="32" borderId="0" applyNumberFormat="0" applyBorder="0" applyAlignment="0" applyProtection="0">
      <alignment vertical="center"/>
    </xf>
    <xf numFmtId="0" fontId="45" fillId="13" borderId="0" applyNumberFormat="0" applyBorder="0" applyAlignment="0" applyProtection="0">
      <alignment vertical="center"/>
    </xf>
    <xf numFmtId="0" fontId="54" fillId="0" borderId="29" applyNumberFormat="0" applyFill="0" applyAlignment="0" applyProtection="0">
      <alignment vertical="center"/>
    </xf>
    <xf numFmtId="0" fontId="48" fillId="0" borderId="26" applyNumberFormat="0" applyFill="0" applyAlignment="0" applyProtection="0">
      <alignment vertical="center"/>
    </xf>
    <xf numFmtId="0" fontId="53" fillId="24" borderId="0" applyNumberFormat="0" applyBorder="0" applyAlignment="0" applyProtection="0">
      <alignment vertical="center"/>
    </xf>
    <xf numFmtId="0" fontId="51" fillId="19" borderId="0" applyNumberFormat="0" applyBorder="0" applyAlignment="0" applyProtection="0">
      <alignment vertical="center"/>
    </xf>
    <xf numFmtId="0" fontId="37" fillId="23" borderId="0" applyNumberFormat="0" applyBorder="0" applyAlignment="0" applyProtection="0">
      <alignment vertical="center"/>
    </xf>
    <xf numFmtId="0" fontId="45" fillId="12" borderId="0" applyNumberFormat="0" applyBorder="0" applyAlignment="0" applyProtection="0">
      <alignment vertical="center"/>
    </xf>
    <xf numFmtId="0" fontId="37" fillId="31" borderId="0" applyNumberFormat="0" applyBorder="0" applyAlignment="0" applyProtection="0">
      <alignment vertical="center"/>
    </xf>
    <xf numFmtId="0" fontId="37" fillId="5" borderId="0" applyNumberFormat="0" applyBorder="0" applyAlignment="0" applyProtection="0">
      <alignment vertical="center"/>
    </xf>
    <xf numFmtId="0" fontId="37" fillId="30" borderId="0" applyNumberFormat="0" applyBorder="0" applyAlignment="0" applyProtection="0">
      <alignment vertical="center"/>
    </xf>
    <xf numFmtId="0" fontId="37" fillId="4" borderId="0" applyNumberFormat="0" applyBorder="0" applyAlignment="0" applyProtection="0">
      <alignment vertical="center"/>
    </xf>
    <xf numFmtId="0" fontId="45" fillId="17" borderId="0" applyNumberFormat="0" applyBorder="0" applyAlignment="0" applyProtection="0">
      <alignment vertical="center"/>
    </xf>
    <xf numFmtId="0" fontId="45" fillId="11" borderId="0" applyNumberFormat="0" applyBorder="0" applyAlignment="0" applyProtection="0">
      <alignment vertical="center"/>
    </xf>
    <xf numFmtId="0" fontId="37" fillId="29" borderId="0" applyNumberFormat="0" applyBorder="0" applyAlignment="0" applyProtection="0">
      <alignment vertical="center"/>
    </xf>
    <xf numFmtId="0" fontId="37" fillId="3" borderId="0" applyNumberFormat="0" applyBorder="0" applyAlignment="0" applyProtection="0">
      <alignment vertical="center"/>
    </xf>
    <xf numFmtId="0" fontId="45" fillId="16" borderId="0" applyNumberFormat="0" applyBorder="0" applyAlignment="0" applyProtection="0">
      <alignment vertical="center"/>
    </xf>
    <xf numFmtId="0" fontId="37" fillId="7" borderId="0" applyNumberFormat="0" applyBorder="0" applyAlignment="0" applyProtection="0">
      <alignment vertical="center"/>
    </xf>
    <xf numFmtId="0" fontId="45" fillId="18" borderId="0" applyNumberFormat="0" applyBorder="0" applyAlignment="0" applyProtection="0">
      <alignment vertical="center"/>
    </xf>
    <xf numFmtId="0" fontId="45" fillId="10" borderId="0" applyNumberFormat="0" applyBorder="0" applyAlignment="0" applyProtection="0">
      <alignment vertical="center"/>
    </xf>
    <xf numFmtId="0" fontId="37" fillId="2" borderId="0" applyNumberFormat="0" applyBorder="0" applyAlignment="0" applyProtection="0">
      <alignment vertical="center"/>
    </xf>
    <xf numFmtId="0" fontId="45" fillId="26" borderId="0" applyNumberFormat="0" applyBorder="0" applyAlignment="0" applyProtection="0">
      <alignment vertical="center"/>
    </xf>
    <xf numFmtId="0" fontId="21" fillId="0" borderId="0"/>
    <xf numFmtId="0" fontId="13" fillId="0" borderId="0">
      <alignment vertical="center"/>
    </xf>
    <xf numFmtId="0" fontId="13" fillId="0" borderId="0"/>
  </cellStyleXfs>
  <cellXfs count="230">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7" fontId="4" fillId="0" borderId="1" xfId="51" applyNumberFormat="1" applyFont="1" applyFill="1" applyBorder="1" applyAlignment="1">
      <alignment horizontal="right" vertical="center" wrapText="1"/>
    </xf>
    <xf numFmtId="9" fontId="4" fillId="0" borderId="1" xfId="51" applyNumberFormat="1" applyFont="1" applyFill="1" applyBorder="1" applyAlignment="1">
      <alignment horizontal="right" vertical="center" wrapText="1"/>
    </xf>
    <xf numFmtId="177" fontId="4" fillId="0" borderId="1" xfId="51"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vertical="center" wrapText="1"/>
    </xf>
    <xf numFmtId="0" fontId="4" fillId="0" borderId="4"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7" xfId="51" applyFont="1" applyFill="1" applyBorder="1" applyAlignment="1">
      <alignment horizontal="center" vertical="center" wrapText="1"/>
    </xf>
    <xf numFmtId="0" fontId="7" fillId="0" borderId="1" xfId="0" applyFont="1" applyFill="1" applyBorder="1" applyAlignment="1">
      <alignment horizontal="left" vertical="center"/>
    </xf>
    <xf numFmtId="176" fontId="7"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176" fontId="8"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6" fillId="0" borderId="9" xfId="5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5" fillId="0" borderId="3" xfId="0" applyFont="1" applyFill="1" applyBorder="1" applyAlignment="1">
      <alignment horizontal="left" vertical="center"/>
    </xf>
    <xf numFmtId="176" fontId="5" fillId="0" borderId="3" xfId="0" applyNumberFormat="1" applyFont="1" applyFill="1" applyBorder="1" applyAlignment="1">
      <alignment horizontal="center" vertical="center"/>
    </xf>
    <xf numFmtId="4" fontId="5" fillId="0" borderId="3" xfId="0" applyNumberFormat="1" applyFont="1" applyFill="1" applyBorder="1" applyAlignment="1">
      <alignment horizontal="center" vertical="center"/>
    </xf>
    <xf numFmtId="49" fontId="6" fillId="0" borderId="1" xfId="51" applyNumberFormat="1" applyFont="1" applyFill="1" applyBorder="1" applyAlignment="1">
      <alignment horizontal="center" vertical="center" wrapText="1"/>
    </xf>
    <xf numFmtId="0" fontId="6" fillId="0" borderId="10" xfId="51" applyFont="1" applyFill="1" applyBorder="1" applyAlignment="1">
      <alignment horizontal="center" vertical="center" wrapText="1"/>
    </xf>
    <xf numFmtId="49" fontId="6" fillId="0" borderId="7" xfId="51"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xf>
    <xf numFmtId="0" fontId="4" fillId="0" borderId="1" xfId="51" applyFont="1" applyBorder="1" applyAlignment="1">
      <alignment horizontal="center" vertical="center" wrapText="1"/>
    </xf>
    <xf numFmtId="0" fontId="4" fillId="0" borderId="0" xfId="51" applyFont="1" applyAlignment="1">
      <alignment horizontal="center" vertical="center" wrapText="1"/>
    </xf>
    <xf numFmtId="0" fontId="6" fillId="0" borderId="0" xfId="51" applyFont="1" applyAlignment="1">
      <alignment horizontal="left" vertical="center" wrapText="1"/>
    </xf>
    <xf numFmtId="0" fontId="1" fillId="0" borderId="0" xfId="0" applyFont="1" applyFill="1" applyBorder="1" applyAlignment="1">
      <alignment horizontal="left" vertical="center"/>
    </xf>
    <xf numFmtId="0" fontId="5" fillId="0" borderId="3" xfId="0" applyFont="1" applyFill="1" applyBorder="1" applyAlignment="1">
      <alignment horizontal="center" vertical="center" wrapText="1"/>
    </xf>
    <xf numFmtId="0" fontId="9" fillId="0" borderId="1" xfId="51" applyFont="1" applyBorder="1" applyAlignment="1">
      <alignment horizontal="center" vertical="center" wrapText="1"/>
    </xf>
    <xf numFmtId="0" fontId="9" fillId="0" borderId="0" xfId="51" applyFont="1" applyAlignment="1">
      <alignment horizontal="center" vertical="center" wrapText="1"/>
    </xf>
    <xf numFmtId="0" fontId="5" fillId="0" borderId="3" xfId="0" applyFont="1" applyFill="1" applyBorder="1" applyAlignment="1">
      <alignment vertical="center" wrapText="1"/>
    </xf>
    <xf numFmtId="0" fontId="5" fillId="0" borderId="1" xfId="0" applyFont="1" applyFill="1" applyBorder="1" applyAlignment="1">
      <alignment horizontal="left" vertical="top"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10" fillId="0" borderId="2" xfId="0" applyFont="1" applyFill="1" applyBorder="1" applyAlignment="1">
      <alignment horizontal="left" vertical="center" wrapText="1"/>
    </xf>
    <xf numFmtId="9" fontId="5" fillId="0" borderId="3"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0" fillId="0" borderId="5" xfId="0" applyFont="1" applyFill="1" applyBorder="1" applyAlignment="1">
      <alignment horizontal="left" vertical="center" wrapText="1"/>
    </xf>
    <xf numFmtId="9" fontId="5" fillId="0" borderId="6"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3" xfId="0" applyFont="1" applyFill="1" applyBorder="1" applyAlignment="1">
      <alignment horizontal="center" vertical="center"/>
    </xf>
    <xf numFmtId="0" fontId="10" fillId="0" borderId="4" xfId="0" applyFont="1" applyFill="1" applyBorder="1" applyAlignment="1">
      <alignment horizontal="left" vertical="center" wrapText="1"/>
    </xf>
    <xf numFmtId="0" fontId="4" fillId="0" borderId="1" xfId="0" applyFont="1" applyFill="1" applyBorder="1" applyAlignment="1">
      <alignment horizontal="center" vertical="center"/>
    </xf>
    <xf numFmtId="49" fontId="10" fillId="0" borderId="4" xfId="0" applyNumberFormat="1"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4" xfId="0" applyFont="1" applyFill="1" applyBorder="1" applyAlignment="1">
      <alignment horizontal="left" vertical="center" wrapText="1"/>
    </xf>
    <xf numFmtId="9" fontId="4" fillId="0" borderId="1" xfId="0" applyNumberFormat="1"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3" xfId="0" applyFont="1" applyFill="1" applyBorder="1" applyAlignment="1">
      <alignment horizontal="left" vertical="top" wrapText="1"/>
    </xf>
    <xf numFmtId="0" fontId="10" fillId="0" borderId="3" xfId="0" applyFont="1" applyFill="1" applyBorder="1" applyAlignment="1">
      <alignment horizontal="center" vertical="top" wrapText="1"/>
    </xf>
    <xf numFmtId="49" fontId="11" fillId="0" borderId="4" xfId="50" applyNumberFormat="1" applyFont="1" applyFill="1" applyBorder="1" applyAlignment="1">
      <alignment horizontal="left" vertical="center" wrapText="1"/>
    </xf>
    <xf numFmtId="0" fontId="12" fillId="0" borderId="1" xfId="5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xf>
    <xf numFmtId="4" fontId="11" fillId="0" borderId="3"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11" fillId="0" borderId="4" xfId="0"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2" xfId="0" applyFont="1" applyFill="1" applyBorder="1" applyAlignment="1">
      <alignment horizontal="left" vertical="center"/>
    </xf>
    <xf numFmtId="9" fontId="11" fillId="0" borderId="1" xfId="0" applyNumberFormat="1" applyFont="1" applyFill="1" applyBorder="1" applyAlignment="1">
      <alignment horizontal="center" vertical="center"/>
    </xf>
    <xf numFmtId="49" fontId="11" fillId="0" borderId="4" xfId="0" applyNumberFormat="1" applyFont="1" applyFill="1" applyBorder="1" applyAlignment="1">
      <alignment horizontal="left" vertical="center" wrapText="1"/>
    </xf>
    <xf numFmtId="0" fontId="11"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5" fillId="0" borderId="12" xfId="0" applyFont="1" applyFill="1" applyBorder="1" applyAlignment="1">
      <alignment horizontal="left" vertical="center"/>
    </xf>
    <xf numFmtId="0" fontId="10" fillId="0" borderId="3" xfId="0" applyFont="1" applyFill="1" applyBorder="1" applyAlignment="1">
      <alignment horizontal="center" vertical="center" wrapText="1"/>
    </xf>
    <xf numFmtId="0" fontId="13" fillId="0" borderId="0" xfId="0" applyFont="1" applyFill="1" applyBorder="1" applyAlignment="1"/>
    <xf numFmtId="0" fontId="5" fillId="0" borderId="0" xfId="0" applyFont="1" applyFill="1" applyBorder="1" applyAlignment="1"/>
    <xf numFmtId="0" fontId="14" fillId="0" borderId="0" xfId="50" applyFont="1" applyFill="1" applyAlignment="1">
      <alignment horizontal="center" vertical="center"/>
    </xf>
    <xf numFmtId="0" fontId="13" fillId="0" borderId="0" xfId="50" applyFont="1" applyFill="1">
      <alignment vertical="center"/>
    </xf>
    <xf numFmtId="0" fontId="15" fillId="0" borderId="0" xfId="0" applyFont="1" applyFill="1" applyBorder="1" applyAlignment="1">
      <alignment horizontal="center" vertical="center"/>
    </xf>
    <xf numFmtId="0" fontId="7" fillId="0" borderId="14" xfId="0" applyFont="1" applyFill="1" applyBorder="1" applyAlignment="1">
      <alignment horizontal="left" vertical="center"/>
    </xf>
    <xf numFmtId="0" fontId="16"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17"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8"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14" fillId="0" borderId="4" xfId="0" applyNumberFormat="1" applyFont="1" applyFill="1" applyBorder="1" applyAlignment="1">
      <alignment horizontal="left" vertical="center" wrapText="1"/>
    </xf>
    <xf numFmtId="0" fontId="14" fillId="0" borderId="5" xfId="0" applyNumberFormat="1" applyFont="1" applyFill="1" applyBorder="1" applyAlignment="1">
      <alignment horizontal="left" vertical="center" wrapText="1"/>
    </xf>
    <xf numFmtId="0" fontId="14" fillId="0" borderId="6" xfId="0" applyNumberFormat="1" applyFont="1" applyFill="1" applyBorder="1" applyAlignment="1">
      <alignment horizontal="left" vertical="center" wrapText="1"/>
    </xf>
    <xf numFmtId="0" fontId="14" fillId="0" borderId="4"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20" fillId="0" borderId="1" xfId="0" applyFont="1" applyFill="1" applyBorder="1" applyAlignment="1">
      <alignment horizontal="left" vertical="center"/>
    </xf>
    <xf numFmtId="0" fontId="14" fillId="0" borderId="10"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wrapText="1"/>
    </xf>
    <xf numFmtId="0" fontId="14" fillId="0" borderId="16"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8"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49" fontId="7" fillId="0" borderId="4" xfId="0" applyNumberFormat="1" applyFont="1" applyFill="1" applyBorder="1" applyAlignment="1">
      <alignment horizontal="left" vertical="center" wrapText="1"/>
    </xf>
    <xf numFmtId="49" fontId="7" fillId="0" borderId="5" xfId="0" applyNumberFormat="1" applyFont="1" applyFill="1" applyBorder="1" applyAlignment="1">
      <alignment horizontal="left" vertical="center" wrapText="1"/>
    </xf>
    <xf numFmtId="178" fontId="13" fillId="0" borderId="1" xfId="0" applyNumberFormat="1" applyFont="1" applyFill="1" applyBorder="1" applyAlignment="1">
      <alignment horizontal="right" vertical="center" wrapText="1"/>
    </xf>
    <xf numFmtId="49" fontId="14" fillId="0" borderId="7" xfId="50" applyNumberFormat="1" applyFont="1" applyFill="1" applyBorder="1" applyAlignment="1">
      <alignment horizontal="center" vertical="center"/>
    </xf>
    <xf numFmtId="0" fontId="14" fillId="0" borderId="1" xfId="50" applyFont="1" applyFill="1" applyBorder="1" applyAlignment="1">
      <alignment horizontal="center" vertical="center"/>
    </xf>
    <xf numFmtId="49" fontId="14" fillId="0" borderId="7" xfId="50" applyNumberFormat="1" applyFont="1" applyFill="1" applyBorder="1" applyAlignment="1">
      <alignment horizontal="center" vertical="center" wrapText="1"/>
    </xf>
    <xf numFmtId="49" fontId="14" fillId="0" borderId="4" xfId="5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9" fontId="2" fillId="0" borderId="3" xfId="0" applyNumberFormat="1" applyFont="1" applyFill="1" applyBorder="1" applyAlignment="1">
      <alignment horizontal="center" vertical="center"/>
    </xf>
    <xf numFmtId="10" fontId="5" fillId="0" borderId="3" xfId="0" applyNumberFormat="1" applyFont="1" applyFill="1" applyBorder="1" applyAlignment="1">
      <alignment horizontal="center" vertical="center"/>
    </xf>
    <xf numFmtId="49" fontId="21" fillId="0" borderId="4" xfId="50" applyNumberFormat="1" applyFont="1" applyFill="1" applyBorder="1" applyAlignment="1">
      <alignment horizontal="center" vertical="center" wrapText="1"/>
    </xf>
    <xf numFmtId="0" fontId="2" fillId="0" borderId="3"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31" fontId="22" fillId="0" borderId="1" xfId="0" applyNumberFormat="1" applyFont="1" applyFill="1" applyBorder="1" applyAlignment="1">
      <alignment vertical="center" wrapText="1"/>
    </xf>
    <xf numFmtId="0" fontId="22" fillId="0" borderId="1" xfId="0" applyFont="1" applyFill="1" applyBorder="1" applyAlignment="1">
      <alignment vertical="center" wrapText="1"/>
    </xf>
    <xf numFmtId="49" fontId="23" fillId="0" borderId="4" xfId="50" applyNumberFormat="1" applyFont="1" applyFill="1" applyBorder="1" applyAlignment="1">
      <alignment horizontal="center" vertical="center" wrapText="1"/>
    </xf>
    <xf numFmtId="49" fontId="5" fillId="0" borderId="7" xfId="0" applyNumberFormat="1" applyFont="1" applyFill="1" applyBorder="1" applyAlignment="1">
      <alignment vertical="center" wrapText="1"/>
    </xf>
    <xf numFmtId="4" fontId="2" fillId="0" borderId="3"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1" xfId="0" applyFont="1" applyFill="1" applyBorder="1" applyAlignment="1">
      <alignment vertical="center"/>
    </xf>
    <xf numFmtId="0" fontId="5" fillId="0" borderId="1" xfId="0" applyFont="1" applyFill="1" applyBorder="1" applyAlignment="1">
      <alignment vertical="center" wrapText="1"/>
    </xf>
    <xf numFmtId="49" fontId="2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1" fillId="0" borderId="0" xfId="0" applyFont="1" applyFill="1" applyBorder="1" applyAlignment="1"/>
    <xf numFmtId="0" fontId="21" fillId="0" borderId="0" xfId="0" applyFont="1" applyFill="1" applyBorder="1" applyAlignment="1">
      <alignment horizontal="right" vertical="center"/>
    </xf>
    <xf numFmtId="0" fontId="14" fillId="0" borderId="6" xfId="0" applyNumberFormat="1"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wrapText="1"/>
    </xf>
    <xf numFmtId="10" fontId="5" fillId="0" borderId="3" xfId="0" applyNumberFormat="1" applyFont="1" applyFill="1" applyBorder="1" applyAlignment="1">
      <alignment horizontal="right" vertical="center"/>
    </xf>
    <xf numFmtId="0" fontId="13" fillId="0" borderId="1" xfId="0" applyFont="1" applyFill="1" applyBorder="1" applyAlignment="1">
      <alignment horizontal="center" vertical="center"/>
    </xf>
    <xf numFmtId="49" fontId="14" fillId="0" borderId="5" xfId="50" applyNumberFormat="1" applyFont="1" applyFill="1" applyBorder="1" applyAlignment="1">
      <alignment horizontal="center" vertical="center" wrapText="1"/>
    </xf>
    <xf numFmtId="49" fontId="14" fillId="0" borderId="6" xfId="50" applyNumberFormat="1" applyFont="1" applyFill="1" applyBorder="1" applyAlignment="1">
      <alignment horizontal="center" vertical="center" wrapText="1"/>
    </xf>
    <xf numFmtId="49" fontId="21" fillId="0" borderId="5" xfId="50" applyNumberFormat="1" applyFont="1" applyFill="1" applyBorder="1" applyAlignment="1">
      <alignment horizontal="center" vertical="center" wrapText="1"/>
    </xf>
    <xf numFmtId="49" fontId="21" fillId="0" borderId="6" xfId="50" applyNumberFormat="1" applyFont="1" applyFill="1" applyBorder="1" applyAlignment="1">
      <alignment horizontal="center" vertical="center" wrapText="1"/>
    </xf>
    <xf numFmtId="49" fontId="23" fillId="0" borderId="5" xfId="50" applyNumberFormat="1" applyFont="1" applyFill="1" applyBorder="1" applyAlignment="1">
      <alignment horizontal="center" vertical="center" wrapText="1"/>
    </xf>
    <xf numFmtId="49" fontId="23" fillId="0" borderId="6" xfId="50" applyNumberFormat="1" applyFont="1" applyFill="1" applyBorder="1" applyAlignment="1">
      <alignment horizontal="center" vertical="center" wrapText="1"/>
    </xf>
    <xf numFmtId="0" fontId="25" fillId="0" borderId="6" xfId="0" applyFont="1" applyFill="1" applyBorder="1" applyAlignment="1">
      <alignment horizontal="center" vertical="center" wrapText="1"/>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28"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0" xfId="49" applyFill="1" applyAlignment="1">
      <alignment vertical="center"/>
    </xf>
    <xf numFmtId="0" fontId="21" fillId="0" borderId="0" xfId="49" applyFill="1" applyAlignment="1">
      <alignment vertical="center" wrapText="1"/>
    </xf>
    <xf numFmtId="0" fontId="29" fillId="0" borderId="0" xfId="0" applyFont="1" applyFill="1" applyAlignment="1">
      <alignment horizontal="center"/>
    </xf>
    <xf numFmtId="0" fontId="30" fillId="0" borderId="0" xfId="0" applyFont="1" applyFill="1" applyBorder="1" applyAlignment="1"/>
    <xf numFmtId="0" fontId="21" fillId="0" borderId="0" xfId="0" applyFont="1" applyAlignment="1"/>
    <xf numFmtId="0" fontId="7"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10" xfId="0" applyNumberFormat="1" applyFont="1" applyFill="1" applyBorder="1" applyAlignment="1">
      <alignment horizontal="center" vertical="center" shrinkToFit="1"/>
    </xf>
    <xf numFmtId="4" fontId="13" fillId="0" borderId="15" xfId="0" applyNumberFormat="1" applyFont="1" applyFill="1" applyBorder="1" applyAlignment="1">
      <alignment horizontal="center" vertical="center" shrinkToFit="1"/>
    </xf>
    <xf numFmtId="0" fontId="13" fillId="0" borderId="17"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6"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4" fontId="13"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29" fillId="0" borderId="0" xfId="0" applyFont="1" applyFill="1" applyAlignment="1">
      <alignment horizontal="center" wrapText="1"/>
    </xf>
    <xf numFmtId="0" fontId="21" fillId="0" borderId="0" xfId="0" applyFont="1" applyFill="1" applyBorder="1" applyAlignment="1">
      <alignment wrapText="1"/>
    </xf>
    <xf numFmtId="4" fontId="13" fillId="0" borderId="15" xfId="0" applyNumberFormat="1" applyFont="1" applyFill="1" applyBorder="1" applyAlignment="1">
      <alignment horizontal="center" vertical="center" wrapText="1" shrinkToFit="1"/>
    </xf>
    <xf numFmtId="4" fontId="13" fillId="0" borderId="18"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4" xfId="0" applyNumberFormat="1" applyFont="1" applyFill="1" applyBorder="1" applyAlignment="1">
      <alignment horizontal="center" vertical="center" shrinkToFit="1"/>
    </xf>
    <xf numFmtId="4" fontId="13" fillId="0" borderId="6"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4" fontId="31" fillId="0" borderId="1" xfId="0" applyNumberFormat="1" applyFont="1" applyFill="1" applyBorder="1" applyAlignment="1">
      <alignment horizontal="right" vertical="center" wrapText="1" shrinkToFit="1"/>
    </xf>
    <xf numFmtId="0" fontId="32" fillId="0" borderId="1" xfId="0" applyFont="1" applyFill="1" applyBorder="1" applyAlignment="1">
      <alignment vertical="center"/>
    </xf>
    <xf numFmtId="0" fontId="21" fillId="0" borderId="1" xfId="0" applyFont="1" applyFill="1" applyBorder="1" applyAlignment="1"/>
    <xf numFmtId="0" fontId="7" fillId="0" borderId="0" xfId="0" applyFont="1" applyFill="1" applyBorder="1" applyAlignment="1">
      <alignment horizontal="right"/>
    </xf>
    <xf numFmtId="0" fontId="13" fillId="0" borderId="1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9"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49" fontId="13" fillId="0" borderId="4" xfId="0" applyNumberFormat="1" applyFont="1" applyFill="1" applyBorder="1" applyAlignment="1">
      <alignment horizontal="center" vertical="center" shrinkToFit="1"/>
    </xf>
    <xf numFmtId="0" fontId="33" fillId="0" borderId="0" xfId="0" applyFont="1" applyAlignment="1">
      <alignment horizontal="center" vertical="center"/>
    </xf>
    <xf numFmtId="0" fontId="34" fillId="0" borderId="20" xfId="0" applyNumberFormat="1" applyFont="1" applyBorder="1" applyAlignment="1">
      <alignment horizontal="center" vertical="center"/>
    </xf>
    <xf numFmtId="0" fontId="34" fillId="0" borderId="20" xfId="0" applyNumberFormat="1" applyFont="1" applyBorder="1" applyAlignment="1">
      <alignment horizontal="left" vertical="center"/>
    </xf>
    <xf numFmtId="4" fontId="34" fillId="0" borderId="20" xfId="0" applyNumberFormat="1" applyFont="1" applyBorder="1" applyAlignment="1">
      <alignment horizontal="right" vertical="center"/>
    </xf>
    <xf numFmtId="0" fontId="34" fillId="0" borderId="20" xfId="0" applyNumberFormat="1" applyFont="1" applyBorder="1" applyAlignment="1">
      <alignment horizontal="left" vertical="center" wrapText="1"/>
    </xf>
    <xf numFmtId="0" fontId="34" fillId="0" borderId="0" xfId="0" applyNumberFormat="1" applyFont="1" applyFill="1" applyAlignment="1">
      <alignment horizontal="center" vertical="center" wrapText="1"/>
    </xf>
    <xf numFmtId="0" fontId="10" fillId="0" borderId="0" xfId="0" applyFont="1" applyAlignment="1"/>
    <xf numFmtId="0" fontId="34" fillId="0" borderId="20" xfId="0" applyNumberFormat="1" applyFont="1" applyBorder="1" applyAlignment="1">
      <alignment horizontal="center" vertical="center" wrapText="1"/>
    </xf>
    <xf numFmtId="0" fontId="35" fillId="0" borderId="20" xfId="0" applyNumberFormat="1" applyFont="1" applyBorder="1" applyAlignment="1">
      <alignment horizontal="left" vertical="center" wrapText="1"/>
    </xf>
    <xf numFmtId="4" fontId="34" fillId="0" borderId="20" xfId="0" applyNumberFormat="1" applyFont="1" applyBorder="1" applyAlignment="1">
      <alignment horizontal="right" vertical="center" wrapText="1"/>
    </xf>
    <xf numFmtId="0" fontId="1" fillId="0" borderId="2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36" fillId="0" borderId="0" xfId="0" applyFont="1" applyAlignment="1">
      <alignment horizontal="center" vertical="center"/>
    </xf>
    <xf numFmtId="0" fontId="36" fillId="0" borderId="0" xfId="0" applyFont="1" applyAlignment="1"/>
    <xf numFmtId="0" fontId="5" fillId="0" borderId="0" xfId="0" applyFont="1" applyAlignment="1"/>
    <xf numFmtId="0" fontId="34" fillId="0" borderId="20" xfId="0" applyNumberFormat="1" applyFont="1" applyBorder="1" applyAlignment="1">
      <alignment horizontal="right" vertical="center"/>
    </xf>
    <xf numFmtId="0" fontId="14" fillId="0" borderId="4" xfId="0" applyNumberFormat="1" applyFont="1" applyFill="1" applyBorder="1" applyAlignment="1" quotePrefix="1">
      <alignment horizontal="center" vertical="center" wrapText="1"/>
    </xf>
    <xf numFmtId="0" fontId="6" fillId="0" borderId="7" xfId="51" applyFont="1" applyFill="1" applyBorder="1" applyAlignment="1" quotePrefix="1">
      <alignment horizontal="center" vertical="center" wrapText="1"/>
    </xf>
    <xf numFmtId="0" fontId="12" fillId="0" borderId="1" xfId="51" applyFont="1" applyFill="1" applyBorder="1" applyAlignment="1" quotePrefix="1">
      <alignment horizontal="center" vertical="center" wrapText="1"/>
    </xf>
    <xf numFmtId="0" fontId="6" fillId="0" borderId="1"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workbookViewId="0">
      <pane ySplit="6" topLeftCell="A7" activePane="bottomLeft" state="frozen"/>
      <selection/>
      <selection pane="bottomLeft" activeCell="F19" sqref="F19"/>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226" t="s">
        <v>0</v>
      </c>
    </row>
    <row r="2" ht="15" spans="6:6">
      <c r="F2" s="182" t="s">
        <v>1</v>
      </c>
    </row>
    <row r="3" ht="15" spans="1:6">
      <c r="A3" s="182" t="s">
        <v>2</v>
      </c>
      <c r="F3" s="182" t="s">
        <v>3</v>
      </c>
    </row>
    <row r="4" ht="19.5" customHeight="1" spans="1:6">
      <c r="A4" s="215" t="s">
        <v>4</v>
      </c>
      <c r="B4" s="215"/>
      <c r="C4" s="215"/>
      <c r="D4" s="215" t="s">
        <v>5</v>
      </c>
      <c r="E4" s="215"/>
      <c r="F4" s="215"/>
    </row>
    <row r="5" ht="19.5" customHeight="1" spans="1:6">
      <c r="A5" s="215" t="s">
        <v>6</v>
      </c>
      <c r="B5" s="215" t="s">
        <v>7</v>
      </c>
      <c r="C5" s="215" t="s">
        <v>8</v>
      </c>
      <c r="D5" s="215" t="s">
        <v>9</v>
      </c>
      <c r="E5" s="215" t="s">
        <v>7</v>
      </c>
      <c r="F5" s="215" t="s">
        <v>8</v>
      </c>
    </row>
    <row r="6" ht="19.5" customHeight="1" spans="1:6">
      <c r="A6" s="215" t="s">
        <v>10</v>
      </c>
      <c r="B6" s="215"/>
      <c r="C6" s="215" t="s">
        <v>11</v>
      </c>
      <c r="D6" s="215" t="s">
        <v>10</v>
      </c>
      <c r="E6" s="215"/>
      <c r="F6" s="215" t="s">
        <v>12</v>
      </c>
    </row>
    <row r="7" ht="19.5" customHeight="1" spans="1:6">
      <c r="A7" s="216" t="s">
        <v>13</v>
      </c>
      <c r="B7" s="215" t="s">
        <v>11</v>
      </c>
      <c r="C7" s="217">
        <v>12952074.75</v>
      </c>
      <c r="D7" s="216" t="s">
        <v>14</v>
      </c>
      <c r="E7" s="215" t="s">
        <v>15</v>
      </c>
      <c r="F7" s="217"/>
    </row>
    <row r="8" ht="19.5" customHeight="1" spans="1:6">
      <c r="A8" s="216" t="s">
        <v>16</v>
      </c>
      <c r="B8" s="215" t="s">
        <v>12</v>
      </c>
      <c r="C8" s="217"/>
      <c r="D8" s="216" t="s">
        <v>17</v>
      </c>
      <c r="E8" s="215" t="s">
        <v>18</v>
      </c>
      <c r="F8" s="217"/>
    </row>
    <row r="9" ht="19.5" customHeight="1" spans="1:6">
      <c r="A9" s="216" t="s">
        <v>19</v>
      </c>
      <c r="B9" s="215" t="s">
        <v>20</v>
      </c>
      <c r="C9" s="217"/>
      <c r="D9" s="216" t="s">
        <v>21</v>
      </c>
      <c r="E9" s="215" t="s">
        <v>22</v>
      </c>
      <c r="F9" s="217"/>
    </row>
    <row r="10" ht="19.5" customHeight="1" spans="1:6">
      <c r="A10" s="216" t="s">
        <v>23</v>
      </c>
      <c r="B10" s="215" t="s">
        <v>24</v>
      </c>
      <c r="C10" s="217">
        <v>0</v>
      </c>
      <c r="D10" s="216" t="s">
        <v>25</v>
      </c>
      <c r="E10" s="215" t="s">
        <v>26</v>
      </c>
      <c r="F10" s="217"/>
    </row>
    <row r="11" ht="19.5" customHeight="1" spans="1:6">
      <c r="A11" s="216" t="s">
        <v>27</v>
      </c>
      <c r="B11" s="215" t="s">
        <v>28</v>
      </c>
      <c r="C11" s="217">
        <v>11391700.82</v>
      </c>
      <c r="D11" s="216" t="s">
        <v>29</v>
      </c>
      <c r="E11" s="215" t="s">
        <v>30</v>
      </c>
      <c r="F11" s="217"/>
    </row>
    <row r="12" ht="19.5" customHeight="1" spans="1:6">
      <c r="A12" s="216" t="s">
        <v>31</v>
      </c>
      <c r="B12" s="215" t="s">
        <v>32</v>
      </c>
      <c r="C12" s="217">
        <v>0</v>
      </c>
      <c r="D12" s="216" t="s">
        <v>33</v>
      </c>
      <c r="E12" s="215" t="s">
        <v>34</v>
      </c>
      <c r="F12" s="217"/>
    </row>
    <row r="13" ht="19.5" customHeight="1" spans="1:6">
      <c r="A13" s="216" t="s">
        <v>35</v>
      </c>
      <c r="B13" s="215" t="s">
        <v>36</v>
      </c>
      <c r="C13" s="217">
        <v>0</v>
      </c>
      <c r="D13" s="216" t="s">
        <v>37</v>
      </c>
      <c r="E13" s="215" t="s">
        <v>38</v>
      </c>
      <c r="F13" s="217"/>
    </row>
    <row r="14" ht="19.5" customHeight="1" spans="1:6">
      <c r="A14" s="216" t="s">
        <v>39</v>
      </c>
      <c r="B14" s="215" t="s">
        <v>40</v>
      </c>
      <c r="C14" s="217">
        <v>712036.25</v>
      </c>
      <c r="D14" s="216" t="s">
        <v>41</v>
      </c>
      <c r="E14" s="215" t="s">
        <v>42</v>
      </c>
      <c r="F14" s="217">
        <v>1171647.33</v>
      </c>
    </row>
    <row r="15" ht="19.5" customHeight="1" spans="1:6">
      <c r="A15" s="216"/>
      <c r="B15" s="215" t="s">
        <v>43</v>
      </c>
      <c r="C15" s="229"/>
      <c r="D15" s="216" t="s">
        <v>44</v>
      </c>
      <c r="E15" s="215" t="s">
        <v>45</v>
      </c>
      <c r="F15" s="217">
        <v>23711416.28</v>
      </c>
    </row>
    <row r="16" ht="19.5" customHeight="1" spans="1:6">
      <c r="A16" s="216"/>
      <c r="B16" s="215" t="s">
        <v>46</v>
      </c>
      <c r="C16" s="229"/>
      <c r="D16" s="216" t="s">
        <v>47</v>
      </c>
      <c r="E16" s="215" t="s">
        <v>48</v>
      </c>
      <c r="F16" s="217"/>
    </row>
    <row r="17" ht="19.5" customHeight="1" spans="1:6">
      <c r="A17" s="216"/>
      <c r="B17" s="215" t="s">
        <v>49</v>
      </c>
      <c r="C17" s="229"/>
      <c r="D17" s="216" t="s">
        <v>50</v>
      </c>
      <c r="E17" s="215" t="s">
        <v>51</v>
      </c>
      <c r="F17" s="217"/>
    </row>
    <row r="18" ht="19.5" customHeight="1" spans="1:6">
      <c r="A18" s="216"/>
      <c r="B18" s="215" t="s">
        <v>52</v>
      </c>
      <c r="C18" s="229"/>
      <c r="D18" s="216" t="s">
        <v>53</v>
      </c>
      <c r="E18" s="215" t="s">
        <v>54</v>
      </c>
      <c r="F18" s="217"/>
    </row>
    <row r="19" ht="19.5" customHeight="1" spans="1:6">
      <c r="A19" s="216"/>
      <c r="B19" s="215" t="s">
        <v>55</v>
      </c>
      <c r="C19" s="229"/>
      <c r="D19" s="216" t="s">
        <v>56</v>
      </c>
      <c r="E19" s="215" t="s">
        <v>57</v>
      </c>
      <c r="F19" s="217"/>
    </row>
    <row r="20" ht="19.5" customHeight="1" spans="1:6">
      <c r="A20" s="216"/>
      <c r="B20" s="215" t="s">
        <v>58</v>
      </c>
      <c r="C20" s="229"/>
      <c r="D20" s="216" t="s">
        <v>59</v>
      </c>
      <c r="E20" s="215" t="s">
        <v>60</v>
      </c>
      <c r="F20" s="217"/>
    </row>
    <row r="21" ht="19.5" customHeight="1" spans="1:6">
      <c r="A21" s="216"/>
      <c r="B21" s="215" t="s">
        <v>61</v>
      </c>
      <c r="C21" s="229"/>
      <c r="D21" s="216" t="s">
        <v>62</v>
      </c>
      <c r="E21" s="215" t="s">
        <v>63</v>
      </c>
      <c r="F21" s="217"/>
    </row>
    <row r="22" ht="19.5" customHeight="1" spans="1:6">
      <c r="A22" s="216"/>
      <c r="B22" s="215" t="s">
        <v>64</v>
      </c>
      <c r="C22" s="229"/>
      <c r="D22" s="216" t="s">
        <v>65</v>
      </c>
      <c r="E22" s="215" t="s">
        <v>66</v>
      </c>
      <c r="F22" s="217"/>
    </row>
    <row r="23" ht="19.5" customHeight="1" spans="1:6">
      <c r="A23" s="216"/>
      <c r="B23" s="215" t="s">
        <v>67</v>
      </c>
      <c r="C23" s="229"/>
      <c r="D23" s="216" t="s">
        <v>68</v>
      </c>
      <c r="E23" s="215" t="s">
        <v>69</v>
      </c>
      <c r="F23" s="217"/>
    </row>
    <row r="24" ht="19.5" customHeight="1" spans="1:6">
      <c r="A24" s="216"/>
      <c r="B24" s="215" t="s">
        <v>70</v>
      </c>
      <c r="C24" s="229"/>
      <c r="D24" s="216" t="s">
        <v>71</v>
      </c>
      <c r="E24" s="215" t="s">
        <v>72</v>
      </c>
      <c r="F24" s="217"/>
    </row>
    <row r="25" ht="19.5" customHeight="1" spans="1:6">
      <c r="A25" s="216"/>
      <c r="B25" s="215" t="s">
        <v>73</v>
      </c>
      <c r="C25" s="229"/>
      <c r="D25" s="216" t="s">
        <v>74</v>
      </c>
      <c r="E25" s="215" t="s">
        <v>75</v>
      </c>
      <c r="F25" s="217">
        <v>472352</v>
      </c>
    </row>
    <row r="26" ht="19.5" customHeight="1" spans="1:6">
      <c r="A26" s="216"/>
      <c r="B26" s="215" t="s">
        <v>76</v>
      </c>
      <c r="C26" s="229"/>
      <c r="D26" s="216" t="s">
        <v>77</v>
      </c>
      <c r="E26" s="215" t="s">
        <v>78</v>
      </c>
      <c r="F26" s="217"/>
    </row>
    <row r="27" ht="19.5" customHeight="1" spans="1:6">
      <c r="A27" s="216"/>
      <c r="B27" s="215" t="s">
        <v>79</v>
      </c>
      <c r="C27" s="229"/>
      <c r="D27" s="216" t="s">
        <v>80</v>
      </c>
      <c r="E27" s="215" t="s">
        <v>81</v>
      </c>
      <c r="F27" s="217"/>
    </row>
    <row r="28" ht="19.5" customHeight="1" spans="1:6">
      <c r="A28" s="216"/>
      <c r="B28" s="215" t="s">
        <v>82</v>
      </c>
      <c r="C28" s="229"/>
      <c r="D28" s="216" t="s">
        <v>83</v>
      </c>
      <c r="E28" s="215" t="s">
        <v>84</v>
      </c>
      <c r="F28" s="217"/>
    </row>
    <row r="29" ht="19.5" customHeight="1" spans="1:6">
      <c r="A29" s="216"/>
      <c r="B29" s="215" t="s">
        <v>85</v>
      </c>
      <c r="C29" s="229"/>
      <c r="D29" s="216" t="s">
        <v>86</v>
      </c>
      <c r="E29" s="215" t="s">
        <v>87</v>
      </c>
      <c r="F29" s="217"/>
    </row>
    <row r="30" ht="19.5" customHeight="1" spans="1:6">
      <c r="A30" s="215"/>
      <c r="B30" s="215" t="s">
        <v>88</v>
      </c>
      <c r="C30" s="229"/>
      <c r="D30" s="216" t="s">
        <v>89</v>
      </c>
      <c r="E30" s="215" t="s">
        <v>90</v>
      </c>
      <c r="F30" s="217"/>
    </row>
    <row r="31" ht="19.5" customHeight="1" spans="1:6">
      <c r="A31" s="215"/>
      <c r="B31" s="215" t="s">
        <v>91</v>
      </c>
      <c r="C31" s="229"/>
      <c r="D31" s="216" t="s">
        <v>92</v>
      </c>
      <c r="E31" s="215" t="s">
        <v>93</v>
      </c>
      <c r="F31" s="217"/>
    </row>
    <row r="32" ht="19.5" customHeight="1" spans="1:6">
      <c r="A32" s="215"/>
      <c r="B32" s="215" t="s">
        <v>94</v>
      </c>
      <c r="C32" s="229"/>
      <c r="D32" s="216" t="s">
        <v>95</v>
      </c>
      <c r="E32" s="215" t="s">
        <v>96</v>
      </c>
      <c r="F32" s="217"/>
    </row>
    <row r="33" ht="19.5" customHeight="1" spans="1:6">
      <c r="A33" s="215" t="s">
        <v>97</v>
      </c>
      <c r="B33" s="215" t="s">
        <v>98</v>
      </c>
      <c r="C33" s="217">
        <v>25055811.82</v>
      </c>
      <c r="D33" s="215" t="s">
        <v>99</v>
      </c>
      <c r="E33" s="215" t="s">
        <v>100</v>
      </c>
      <c r="F33" s="217">
        <v>25355415.61</v>
      </c>
    </row>
    <row r="34" ht="19.5" customHeight="1" spans="1:6">
      <c r="A34" s="216" t="s">
        <v>101</v>
      </c>
      <c r="B34" s="215" t="s">
        <v>102</v>
      </c>
      <c r="C34" s="217"/>
      <c r="D34" s="216" t="s">
        <v>103</v>
      </c>
      <c r="E34" s="215" t="s">
        <v>104</v>
      </c>
      <c r="F34" s="217"/>
    </row>
    <row r="35" ht="19.5" customHeight="1" spans="1:6">
      <c r="A35" s="216" t="s">
        <v>105</v>
      </c>
      <c r="B35" s="215" t="s">
        <v>106</v>
      </c>
      <c r="C35" s="217">
        <v>2138545.64</v>
      </c>
      <c r="D35" s="216" t="s">
        <v>107</v>
      </c>
      <c r="E35" s="215" t="s">
        <v>108</v>
      </c>
      <c r="F35" s="217">
        <v>1838941.85</v>
      </c>
    </row>
    <row r="36" ht="19.5" customHeight="1" spans="1:6">
      <c r="A36" s="215" t="s">
        <v>109</v>
      </c>
      <c r="B36" s="215" t="s">
        <v>110</v>
      </c>
      <c r="C36" s="217">
        <v>27194357.46</v>
      </c>
      <c r="D36" s="215" t="s">
        <v>109</v>
      </c>
      <c r="E36" s="215" t="s">
        <v>111</v>
      </c>
      <c r="F36" s="217">
        <v>27194357.46</v>
      </c>
    </row>
    <row r="37" ht="19.5" customHeight="1" spans="1:6">
      <c r="A37" s="216" t="s">
        <v>112</v>
      </c>
      <c r="B37" s="216"/>
      <c r="C37" s="216"/>
      <c r="D37" s="216"/>
      <c r="E37" s="216"/>
      <c r="F37" s="216"/>
    </row>
    <row r="38" ht="19.5" customHeight="1" spans="1:6">
      <c r="A38" s="216" t="s">
        <v>113</v>
      </c>
      <c r="B38" s="216"/>
      <c r="C38" s="216"/>
      <c r="D38" s="216"/>
      <c r="E38" s="216"/>
      <c r="F38" s="216"/>
    </row>
  </sheetData>
  <mergeCells count="4">
    <mergeCell ref="A4:C4"/>
    <mergeCell ref="D4:F4"/>
    <mergeCell ref="A37:F37"/>
    <mergeCell ref="A38:F38"/>
  </mergeCells>
  <pageMargins left="0.699305555555556" right="0.699305555555556" top="0.75" bottom="0.75" header="0.3" footer="0.3"/>
  <pageSetup paperSize="9" scale="7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33"/>
  <sheetViews>
    <sheetView topLeftCell="A17" workbookViewId="0">
      <selection activeCell="A32" sqref="A32:E32"/>
    </sheetView>
  </sheetViews>
  <sheetFormatPr defaultColWidth="9" defaultRowHeight="14" outlineLevelCol="4"/>
  <cols>
    <col min="1" max="1" width="41.2545454545455" customWidth="1"/>
    <col min="2" max="2" width="10" customWidth="1"/>
    <col min="3" max="5" width="27.1272727272727" customWidth="1"/>
  </cols>
  <sheetData>
    <row r="1" ht="25.5" spans="3:3">
      <c r="C1" s="214" t="s">
        <v>454</v>
      </c>
    </row>
    <row r="2" ht="15" spans="5:5">
      <c r="E2" s="182" t="s">
        <v>455</v>
      </c>
    </row>
    <row r="3" ht="15" spans="1:5">
      <c r="A3" s="182" t="s">
        <v>2</v>
      </c>
      <c r="E3" s="182" t="s">
        <v>456</v>
      </c>
    </row>
    <row r="4" ht="15" customHeight="1" spans="1:5">
      <c r="A4" s="221" t="s">
        <v>457</v>
      </c>
      <c r="B4" s="221" t="s">
        <v>7</v>
      </c>
      <c r="C4" s="221" t="s">
        <v>458</v>
      </c>
      <c r="D4" s="221" t="s">
        <v>459</v>
      </c>
      <c r="E4" s="221" t="s">
        <v>460</v>
      </c>
    </row>
    <row r="5" ht="15" customHeight="1" spans="1:5">
      <c r="A5" s="221" t="s">
        <v>461</v>
      </c>
      <c r="B5" s="221"/>
      <c r="C5" s="221" t="s">
        <v>11</v>
      </c>
      <c r="D5" s="221" t="s">
        <v>12</v>
      </c>
      <c r="E5" s="221" t="s">
        <v>20</v>
      </c>
    </row>
    <row r="6" ht="15" customHeight="1" spans="1:5">
      <c r="A6" s="222" t="s">
        <v>462</v>
      </c>
      <c r="B6" s="221" t="s">
        <v>11</v>
      </c>
      <c r="C6" s="221" t="s">
        <v>463</v>
      </c>
      <c r="D6" s="221" t="s">
        <v>463</v>
      </c>
      <c r="E6" s="221" t="s">
        <v>463</v>
      </c>
    </row>
    <row r="7" ht="15" customHeight="1" spans="1:5">
      <c r="A7" s="218" t="s">
        <v>464</v>
      </c>
      <c r="B7" s="221" t="s">
        <v>12</v>
      </c>
      <c r="C7" s="223"/>
      <c r="D7" s="223"/>
      <c r="E7" s="223"/>
    </row>
    <row r="8" ht="15" customHeight="1" spans="1:5">
      <c r="A8" s="218" t="s">
        <v>465</v>
      </c>
      <c r="B8" s="221" t="s">
        <v>20</v>
      </c>
      <c r="C8" s="223"/>
      <c r="D8" s="223"/>
      <c r="E8" s="223"/>
    </row>
    <row r="9" ht="15" customHeight="1" spans="1:5">
      <c r="A9" s="218" t="s">
        <v>466</v>
      </c>
      <c r="B9" s="221" t="s">
        <v>24</v>
      </c>
      <c r="C9" s="223"/>
      <c r="D9" s="223"/>
      <c r="E9" s="223"/>
    </row>
    <row r="10" ht="15" customHeight="1" spans="1:5">
      <c r="A10" s="218" t="s">
        <v>467</v>
      </c>
      <c r="B10" s="221" t="s">
        <v>28</v>
      </c>
      <c r="C10" s="223"/>
      <c r="D10" s="223"/>
      <c r="E10" s="223"/>
    </row>
    <row r="11" ht="15" customHeight="1" spans="1:5">
      <c r="A11" s="218" t="s">
        <v>468</v>
      </c>
      <c r="B11" s="221" t="s">
        <v>32</v>
      </c>
      <c r="C11" s="223"/>
      <c r="D11" s="223"/>
      <c r="E11" s="223"/>
    </row>
    <row r="12" ht="15" customHeight="1" spans="1:5">
      <c r="A12" s="218" t="s">
        <v>469</v>
      </c>
      <c r="B12" s="221" t="s">
        <v>36</v>
      </c>
      <c r="C12" s="223"/>
      <c r="D12" s="223"/>
      <c r="E12" s="223"/>
    </row>
    <row r="13" ht="15" customHeight="1" spans="1:5">
      <c r="A13" s="218" t="s">
        <v>470</v>
      </c>
      <c r="B13" s="221" t="s">
        <v>40</v>
      </c>
      <c r="C13" s="221" t="s">
        <v>463</v>
      </c>
      <c r="D13" s="221" t="s">
        <v>463</v>
      </c>
      <c r="E13" s="223"/>
    </row>
    <row r="14" ht="15" customHeight="1" spans="1:5">
      <c r="A14" s="218" t="s">
        <v>471</v>
      </c>
      <c r="B14" s="221" t="s">
        <v>43</v>
      </c>
      <c r="C14" s="221" t="s">
        <v>463</v>
      </c>
      <c r="D14" s="221" t="s">
        <v>463</v>
      </c>
      <c r="E14" s="223"/>
    </row>
    <row r="15" ht="15" customHeight="1" spans="1:5">
      <c r="A15" s="218" t="s">
        <v>472</v>
      </c>
      <c r="B15" s="221" t="s">
        <v>46</v>
      </c>
      <c r="C15" s="221" t="s">
        <v>463</v>
      </c>
      <c r="D15" s="221" t="s">
        <v>463</v>
      </c>
      <c r="E15" s="223"/>
    </row>
    <row r="16" ht="15" customHeight="1" spans="1:5">
      <c r="A16" s="218" t="s">
        <v>473</v>
      </c>
      <c r="B16" s="221" t="s">
        <v>49</v>
      </c>
      <c r="C16" s="221" t="s">
        <v>463</v>
      </c>
      <c r="D16" s="221" t="s">
        <v>463</v>
      </c>
      <c r="E16" s="221" t="s">
        <v>463</v>
      </c>
    </row>
    <row r="17" ht="15" customHeight="1" spans="1:5">
      <c r="A17" s="218" t="s">
        <v>474</v>
      </c>
      <c r="B17" s="221" t="s">
        <v>52</v>
      </c>
      <c r="C17" s="221" t="s">
        <v>463</v>
      </c>
      <c r="D17" s="221" t="s">
        <v>463</v>
      </c>
      <c r="E17" s="223"/>
    </row>
    <row r="18" ht="15" customHeight="1" spans="1:5">
      <c r="A18" s="218" t="s">
        <v>475</v>
      </c>
      <c r="B18" s="221" t="s">
        <v>55</v>
      </c>
      <c r="C18" s="221" t="s">
        <v>463</v>
      </c>
      <c r="D18" s="221" t="s">
        <v>463</v>
      </c>
      <c r="E18" s="223"/>
    </row>
    <row r="19" ht="15" customHeight="1" spans="1:5">
      <c r="A19" s="218" t="s">
        <v>476</v>
      </c>
      <c r="B19" s="221" t="s">
        <v>58</v>
      </c>
      <c r="C19" s="221" t="s">
        <v>463</v>
      </c>
      <c r="D19" s="221" t="s">
        <v>463</v>
      </c>
      <c r="E19" s="223"/>
    </row>
    <row r="20" ht="15" customHeight="1" spans="1:5">
      <c r="A20" s="218" t="s">
        <v>477</v>
      </c>
      <c r="B20" s="221" t="s">
        <v>61</v>
      </c>
      <c r="C20" s="221" t="s">
        <v>463</v>
      </c>
      <c r="D20" s="221" t="s">
        <v>463</v>
      </c>
      <c r="E20" s="223"/>
    </row>
    <row r="21" ht="15" customHeight="1" spans="1:5">
      <c r="A21" s="218" t="s">
        <v>478</v>
      </c>
      <c r="B21" s="221" t="s">
        <v>64</v>
      </c>
      <c r="C21" s="221" t="s">
        <v>463</v>
      </c>
      <c r="D21" s="221" t="s">
        <v>463</v>
      </c>
      <c r="E21" s="223"/>
    </row>
    <row r="22" ht="15" customHeight="1" spans="1:5">
      <c r="A22" s="218" t="s">
        <v>479</v>
      </c>
      <c r="B22" s="221" t="s">
        <v>67</v>
      </c>
      <c r="C22" s="221" t="s">
        <v>463</v>
      </c>
      <c r="D22" s="221" t="s">
        <v>463</v>
      </c>
      <c r="E22" s="223"/>
    </row>
    <row r="23" ht="15" customHeight="1" spans="1:5">
      <c r="A23" s="218" t="s">
        <v>480</v>
      </c>
      <c r="B23" s="221" t="s">
        <v>70</v>
      </c>
      <c r="C23" s="221" t="s">
        <v>463</v>
      </c>
      <c r="D23" s="221" t="s">
        <v>463</v>
      </c>
      <c r="E23" s="223"/>
    </row>
    <row r="24" ht="15" customHeight="1" spans="1:5">
      <c r="A24" s="218" t="s">
        <v>481</v>
      </c>
      <c r="B24" s="221" t="s">
        <v>73</v>
      </c>
      <c r="C24" s="221" t="s">
        <v>463</v>
      </c>
      <c r="D24" s="221" t="s">
        <v>463</v>
      </c>
      <c r="E24" s="223"/>
    </row>
    <row r="25" ht="15" customHeight="1" spans="1:5">
      <c r="A25" s="218" t="s">
        <v>482</v>
      </c>
      <c r="B25" s="221" t="s">
        <v>76</v>
      </c>
      <c r="C25" s="221" t="s">
        <v>463</v>
      </c>
      <c r="D25" s="221" t="s">
        <v>463</v>
      </c>
      <c r="E25" s="223"/>
    </row>
    <row r="26" ht="15" customHeight="1" spans="1:5">
      <c r="A26" s="218" t="s">
        <v>483</v>
      </c>
      <c r="B26" s="221" t="s">
        <v>79</v>
      </c>
      <c r="C26" s="221" t="s">
        <v>463</v>
      </c>
      <c r="D26" s="221" t="s">
        <v>463</v>
      </c>
      <c r="E26" s="223"/>
    </row>
    <row r="27" ht="15" customHeight="1" spans="1:5">
      <c r="A27" s="222" t="s">
        <v>484</v>
      </c>
      <c r="B27" s="221" t="s">
        <v>82</v>
      </c>
      <c r="C27" s="221" t="s">
        <v>463</v>
      </c>
      <c r="D27" s="221" t="s">
        <v>463</v>
      </c>
      <c r="E27" s="223"/>
    </row>
    <row r="28" ht="15" customHeight="1" spans="1:5">
      <c r="A28" s="218" t="s">
        <v>485</v>
      </c>
      <c r="B28" s="221" t="s">
        <v>85</v>
      </c>
      <c r="C28" s="221" t="s">
        <v>463</v>
      </c>
      <c r="D28" s="221" t="s">
        <v>463</v>
      </c>
      <c r="E28" s="223"/>
    </row>
    <row r="29" ht="15" customHeight="1" spans="1:5">
      <c r="A29" s="218" t="s">
        <v>486</v>
      </c>
      <c r="B29" s="221" t="s">
        <v>88</v>
      </c>
      <c r="C29" s="221" t="s">
        <v>463</v>
      </c>
      <c r="D29" s="221" t="s">
        <v>463</v>
      </c>
      <c r="E29" s="223"/>
    </row>
    <row r="30" ht="41.25" customHeight="1" spans="1:5">
      <c r="A30" s="218" t="s">
        <v>487</v>
      </c>
      <c r="B30" s="218"/>
      <c r="C30" s="218"/>
      <c r="D30" s="218"/>
      <c r="E30" s="218"/>
    </row>
    <row r="31" ht="21" customHeight="1" spans="1:5">
      <c r="A31" s="218" t="s">
        <v>488</v>
      </c>
      <c r="B31" s="218"/>
      <c r="C31" s="218"/>
      <c r="D31" s="218"/>
      <c r="E31" s="218"/>
    </row>
    <row r="32" ht="32" customHeight="1" spans="1:5">
      <c r="A32" s="224" t="s">
        <v>489</v>
      </c>
      <c r="B32" s="225"/>
      <c r="C32" s="225"/>
      <c r="D32" s="225"/>
      <c r="E32" s="225"/>
    </row>
    <row r="33" spans="3:3">
      <c r="C33" s="220" t="s">
        <v>490</v>
      </c>
    </row>
  </sheetData>
  <mergeCells count="4">
    <mergeCell ref="A30:E30"/>
    <mergeCell ref="A31:E31"/>
    <mergeCell ref="A32:E32"/>
    <mergeCell ref="B4:B5"/>
  </mergeCells>
  <pageMargins left="0.699305555555556" right="0.699305555555556" top="0.471527777777778" bottom="0.275" header="0.3" footer="0.3"/>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18"/>
  <sheetViews>
    <sheetView workbookViewId="0">
      <selection activeCell="A3" sqref="A3"/>
    </sheetView>
  </sheetViews>
  <sheetFormatPr defaultColWidth="9" defaultRowHeight="14" outlineLevelCol="4"/>
  <cols>
    <col min="1" max="1" width="43.7545454545455" customWidth="1"/>
    <col min="2" max="2" width="11" customWidth="1"/>
    <col min="3" max="5" width="16.2545454545455" customWidth="1"/>
  </cols>
  <sheetData>
    <row r="1" ht="25.5" spans="2:2">
      <c r="B1" s="214" t="s">
        <v>491</v>
      </c>
    </row>
    <row r="2" ht="15" spans="5:5">
      <c r="E2" s="182" t="s">
        <v>492</v>
      </c>
    </row>
    <row r="3" ht="15" spans="1:5">
      <c r="A3" s="182" t="s">
        <v>2</v>
      </c>
      <c r="E3" s="182" t="s">
        <v>3</v>
      </c>
    </row>
    <row r="4" ht="15" customHeight="1" spans="1:5">
      <c r="A4" s="215" t="s">
        <v>457</v>
      </c>
      <c r="B4" s="215" t="s">
        <v>7</v>
      </c>
      <c r="C4" s="215" t="s">
        <v>458</v>
      </c>
      <c r="D4" s="215" t="s">
        <v>459</v>
      </c>
      <c r="E4" s="215" t="s">
        <v>460</v>
      </c>
    </row>
    <row r="5" ht="15" customHeight="1" spans="1:5">
      <c r="A5" s="216" t="s">
        <v>461</v>
      </c>
      <c r="B5" s="215"/>
      <c r="C5" s="215" t="s">
        <v>11</v>
      </c>
      <c r="D5" s="215" t="s">
        <v>12</v>
      </c>
      <c r="E5" s="215" t="s">
        <v>20</v>
      </c>
    </row>
    <row r="6" ht="15" customHeight="1" spans="1:5">
      <c r="A6" s="216" t="s">
        <v>493</v>
      </c>
      <c r="B6" s="215" t="s">
        <v>11</v>
      </c>
      <c r="C6" s="215" t="s">
        <v>463</v>
      </c>
      <c r="D6" s="215" t="s">
        <v>463</v>
      </c>
      <c r="E6" s="215" t="s">
        <v>463</v>
      </c>
    </row>
    <row r="7" ht="15" customHeight="1" spans="1:5">
      <c r="A7" s="216" t="s">
        <v>464</v>
      </c>
      <c r="B7" s="215" t="s">
        <v>12</v>
      </c>
      <c r="C7" s="217"/>
      <c r="D7" s="217"/>
      <c r="E7" s="217">
        <v>0</v>
      </c>
    </row>
    <row r="8" ht="15" customHeight="1" spans="1:5">
      <c r="A8" s="216" t="s">
        <v>465</v>
      </c>
      <c r="B8" s="215" t="s">
        <v>20</v>
      </c>
      <c r="C8" s="217"/>
      <c r="D8" s="217"/>
      <c r="E8" s="217">
        <v>0</v>
      </c>
    </row>
    <row r="9" ht="15" customHeight="1" spans="1:5">
      <c r="A9" s="216" t="s">
        <v>466</v>
      </c>
      <c r="B9" s="215" t="s">
        <v>24</v>
      </c>
      <c r="C9" s="217"/>
      <c r="D9" s="217"/>
      <c r="E9" s="217">
        <v>0</v>
      </c>
    </row>
    <row r="10" ht="15" customHeight="1" spans="1:5">
      <c r="A10" s="216" t="s">
        <v>467</v>
      </c>
      <c r="B10" s="215" t="s">
        <v>28</v>
      </c>
      <c r="C10" s="217"/>
      <c r="D10" s="217"/>
      <c r="E10" s="217">
        <v>0</v>
      </c>
    </row>
    <row r="11" ht="15" customHeight="1" spans="1:5">
      <c r="A11" s="216" t="s">
        <v>468</v>
      </c>
      <c r="B11" s="215" t="s">
        <v>32</v>
      </c>
      <c r="C11" s="217"/>
      <c r="D11" s="217"/>
      <c r="E11" s="217">
        <v>0</v>
      </c>
    </row>
    <row r="12" ht="15" customHeight="1" spans="1:5">
      <c r="A12" s="216" t="s">
        <v>469</v>
      </c>
      <c r="B12" s="215" t="s">
        <v>36</v>
      </c>
      <c r="C12" s="217"/>
      <c r="D12" s="217"/>
      <c r="E12" s="217">
        <v>0</v>
      </c>
    </row>
    <row r="13" ht="15" customHeight="1" spans="1:5">
      <c r="A13" s="216" t="s">
        <v>470</v>
      </c>
      <c r="B13" s="215" t="s">
        <v>40</v>
      </c>
      <c r="C13" s="215" t="s">
        <v>463</v>
      </c>
      <c r="D13" s="215" t="s">
        <v>463</v>
      </c>
      <c r="E13" s="217"/>
    </row>
    <row r="14" ht="15" customHeight="1" spans="1:5">
      <c r="A14" s="216" t="s">
        <v>471</v>
      </c>
      <c r="B14" s="215" t="s">
        <v>43</v>
      </c>
      <c r="C14" s="215" t="s">
        <v>463</v>
      </c>
      <c r="D14" s="215" t="s">
        <v>463</v>
      </c>
      <c r="E14" s="217"/>
    </row>
    <row r="15" ht="15" customHeight="1" spans="1:5">
      <c r="A15" s="216" t="s">
        <v>472</v>
      </c>
      <c r="B15" s="215" t="s">
        <v>46</v>
      </c>
      <c r="C15" s="215" t="s">
        <v>463</v>
      </c>
      <c r="D15" s="215" t="s">
        <v>463</v>
      </c>
      <c r="E15" s="217"/>
    </row>
    <row r="16" ht="48" customHeight="1" spans="1:5">
      <c r="A16" s="218" t="s">
        <v>494</v>
      </c>
      <c r="B16" s="218"/>
      <c r="C16" s="218"/>
      <c r="D16" s="218"/>
      <c r="E16" s="218"/>
    </row>
    <row r="17" ht="34" customHeight="1" spans="1:5">
      <c r="A17" s="219" t="s">
        <v>495</v>
      </c>
      <c r="B17" s="219"/>
      <c r="C17" s="219"/>
      <c r="D17" s="219"/>
      <c r="E17" s="219"/>
    </row>
    <row r="18" spans="2:2">
      <c r="B18" s="220" t="s">
        <v>490</v>
      </c>
    </row>
  </sheetData>
  <mergeCells count="2">
    <mergeCell ref="A16:E16"/>
    <mergeCell ref="A17:E17"/>
  </mergeCells>
  <pageMargins left="0.699305555555556" right="0.699305555555556" top="0.75" bottom="0.75" header="0.3" footer="0.3"/>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workbookViewId="0">
      <selection activeCell="F10" sqref="F10"/>
    </sheetView>
  </sheetViews>
  <sheetFormatPr defaultColWidth="9" defaultRowHeight="15"/>
  <cols>
    <col min="1" max="1" width="6.25454545454545" style="178" customWidth="1"/>
    <col min="2" max="2" width="5.12727272727273" style="178" customWidth="1"/>
    <col min="3" max="3" width="15.9090909090909" style="178" customWidth="1"/>
    <col min="4" max="4" width="9.75454545454545" style="178" customWidth="1"/>
    <col min="5" max="5" width="9.12727272727273" style="178" customWidth="1"/>
    <col min="6" max="6" width="6.75454545454545" style="178" customWidth="1"/>
    <col min="7" max="7" width="8.27272727272727" style="178" customWidth="1"/>
    <col min="8" max="11" width="6.75454545454545" style="178" customWidth="1"/>
    <col min="12" max="12" width="8.5" style="178" customWidth="1"/>
    <col min="13" max="13" width="7.87272727272727" style="178" customWidth="1"/>
    <col min="14" max="14" width="7.25454545454545" style="179" customWidth="1"/>
    <col min="15" max="15" width="7.25454545454545" style="178" customWidth="1"/>
    <col min="16" max="16" width="9.12727272727273" style="178" customWidth="1"/>
    <col min="17" max="17" width="9" style="178"/>
    <col min="18" max="20" width="7.37272727272727" style="178" customWidth="1"/>
    <col min="21" max="21" width="6.75454545454545" style="178" customWidth="1"/>
    <col min="22" max="16384" width="9" style="178"/>
  </cols>
  <sheetData>
    <row r="1" s="176" customFormat="1" ht="36" customHeight="1" spans="1:21">
      <c r="A1" s="180" t="s">
        <v>496</v>
      </c>
      <c r="B1" s="180"/>
      <c r="C1" s="180"/>
      <c r="D1" s="180"/>
      <c r="E1" s="180"/>
      <c r="F1" s="180"/>
      <c r="G1" s="180"/>
      <c r="H1" s="180"/>
      <c r="I1" s="180"/>
      <c r="J1" s="180"/>
      <c r="K1" s="180"/>
      <c r="L1" s="180"/>
      <c r="M1" s="180"/>
      <c r="N1" s="196"/>
      <c r="O1" s="180"/>
      <c r="P1" s="180"/>
      <c r="Q1" s="180"/>
      <c r="R1" s="180"/>
      <c r="S1" s="180"/>
      <c r="T1" s="180"/>
      <c r="U1" s="180"/>
    </row>
    <row r="2" s="176" customFormat="1" ht="18" customHeight="1" spans="1:21">
      <c r="A2" s="181"/>
      <c r="B2" s="181"/>
      <c r="C2" s="181"/>
      <c r="D2" s="181"/>
      <c r="E2" s="181"/>
      <c r="F2" s="181"/>
      <c r="G2" s="181"/>
      <c r="H2" s="181"/>
      <c r="I2" s="181"/>
      <c r="J2" s="181"/>
      <c r="K2" s="181"/>
      <c r="L2" s="181"/>
      <c r="M2" s="181"/>
      <c r="N2" s="197"/>
      <c r="U2" s="208" t="s">
        <v>497</v>
      </c>
    </row>
    <row r="3" s="176" customFormat="1" ht="18" customHeight="1" spans="1:21">
      <c r="A3" s="182" t="s">
        <v>2</v>
      </c>
      <c r="B3" s="181"/>
      <c r="C3" s="181"/>
      <c r="D3" s="181"/>
      <c r="E3" s="183"/>
      <c r="F3" s="183"/>
      <c r="G3" s="181"/>
      <c r="H3" s="181"/>
      <c r="I3" s="181"/>
      <c r="J3" s="181"/>
      <c r="K3" s="181"/>
      <c r="L3" s="181"/>
      <c r="M3" s="181"/>
      <c r="N3" s="197"/>
      <c r="U3" s="208" t="s">
        <v>3</v>
      </c>
    </row>
    <row r="4" s="176" customFormat="1" ht="24" customHeight="1" spans="1:21">
      <c r="A4" s="184" t="s">
        <v>6</v>
      </c>
      <c r="B4" s="184" t="s">
        <v>7</v>
      </c>
      <c r="C4" s="185" t="s">
        <v>498</v>
      </c>
      <c r="D4" s="186" t="s">
        <v>499</v>
      </c>
      <c r="E4" s="184" t="s">
        <v>500</v>
      </c>
      <c r="F4" s="187" t="s">
        <v>501</v>
      </c>
      <c r="G4" s="188"/>
      <c r="H4" s="188"/>
      <c r="I4" s="188"/>
      <c r="J4" s="188"/>
      <c r="K4" s="188"/>
      <c r="L4" s="188"/>
      <c r="M4" s="188"/>
      <c r="N4" s="198"/>
      <c r="O4" s="199"/>
      <c r="P4" s="200" t="s">
        <v>502</v>
      </c>
      <c r="Q4" s="184" t="s">
        <v>503</v>
      </c>
      <c r="R4" s="185" t="s">
        <v>504</v>
      </c>
      <c r="S4" s="209"/>
      <c r="T4" s="210" t="s">
        <v>505</v>
      </c>
      <c r="U4" s="209"/>
    </row>
    <row r="5" s="176" customFormat="1" ht="36" customHeight="1" spans="1:21">
      <c r="A5" s="184"/>
      <c r="B5" s="184"/>
      <c r="C5" s="189"/>
      <c r="D5" s="186"/>
      <c r="E5" s="184"/>
      <c r="F5" s="190" t="s">
        <v>124</v>
      </c>
      <c r="G5" s="190"/>
      <c r="H5" s="190" t="s">
        <v>506</v>
      </c>
      <c r="I5" s="190"/>
      <c r="J5" s="201" t="s">
        <v>507</v>
      </c>
      <c r="K5" s="202"/>
      <c r="L5" s="203" t="s">
        <v>508</v>
      </c>
      <c r="M5" s="203"/>
      <c r="N5" s="204" t="s">
        <v>509</v>
      </c>
      <c r="O5" s="204"/>
      <c r="P5" s="200"/>
      <c r="Q5" s="184"/>
      <c r="R5" s="191"/>
      <c r="S5" s="211"/>
      <c r="T5" s="212"/>
      <c r="U5" s="211"/>
    </row>
    <row r="6" s="176" customFormat="1" ht="24" customHeight="1" spans="1:21">
      <c r="A6" s="184"/>
      <c r="B6" s="184"/>
      <c r="C6" s="191"/>
      <c r="D6" s="186"/>
      <c r="E6" s="184"/>
      <c r="F6" s="190" t="s">
        <v>510</v>
      </c>
      <c r="G6" s="192" t="s">
        <v>511</v>
      </c>
      <c r="H6" s="190" t="s">
        <v>510</v>
      </c>
      <c r="I6" s="192" t="s">
        <v>511</v>
      </c>
      <c r="J6" s="190" t="s">
        <v>510</v>
      </c>
      <c r="K6" s="192" t="s">
        <v>511</v>
      </c>
      <c r="L6" s="190" t="s">
        <v>510</v>
      </c>
      <c r="M6" s="192" t="s">
        <v>511</v>
      </c>
      <c r="N6" s="190" t="s">
        <v>510</v>
      </c>
      <c r="O6" s="192" t="s">
        <v>511</v>
      </c>
      <c r="P6" s="200"/>
      <c r="Q6" s="184"/>
      <c r="R6" s="190" t="s">
        <v>510</v>
      </c>
      <c r="S6" s="213" t="s">
        <v>511</v>
      </c>
      <c r="T6" s="190" t="s">
        <v>510</v>
      </c>
      <c r="U6" s="192" t="s">
        <v>511</v>
      </c>
    </row>
    <row r="7" s="177" customFormat="1" ht="24" customHeight="1" spans="1:21">
      <c r="A7" s="184" t="s">
        <v>10</v>
      </c>
      <c r="B7" s="184"/>
      <c r="C7" s="184">
        <v>1</v>
      </c>
      <c r="D7" s="192" t="s">
        <v>12</v>
      </c>
      <c r="E7" s="184">
        <v>3</v>
      </c>
      <c r="F7" s="184">
        <v>4</v>
      </c>
      <c r="G7" s="192" t="s">
        <v>28</v>
      </c>
      <c r="H7" s="184">
        <v>6</v>
      </c>
      <c r="I7" s="184">
        <v>7</v>
      </c>
      <c r="J7" s="192" t="s">
        <v>40</v>
      </c>
      <c r="K7" s="184">
        <v>9</v>
      </c>
      <c r="L7" s="184">
        <v>10</v>
      </c>
      <c r="M7" s="192" t="s">
        <v>49</v>
      </c>
      <c r="N7" s="184">
        <v>12</v>
      </c>
      <c r="O7" s="184">
        <v>13</v>
      </c>
      <c r="P7" s="192" t="s">
        <v>58</v>
      </c>
      <c r="Q7" s="184">
        <v>15</v>
      </c>
      <c r="R7" s="184">
        <v>16</v>
      </c>
      <c r="S7" s="192" t="s">
        <v>67</v>
      </c>
      <c r="T7" s="184">
        <v>18</v>
      </c>
      <c r="U7" s="184">
        <v>19</v>
      </c>
    </row>
    <row r="8" s="176" customFormat="1" ht="24" customHeight="1" spans="1:21">
      <c r="A8" s="193" t="s">
        <v>129</v>
      </c>
      <c r="B8" s="184">
        <v>1</v>
      </c>
      <c r="C8" s="193">
        <f>E8+G8+P8+Q8+S8</f>
        <v>27368989.41</v>
      </c>
      <c r="D8" s="194">
        <f>E8+F8+P8+Q8+R8</f>
        <v>43741987.08</v>
      </c>
      <c r="E8" s="194">
        <v>6064665.89</v>
      </c>
      <c r="F8" s="194">
        <f>H8+J8+L8+N8</f>
        <v>35989348.19</v>
      </c>
      <c r="G8" s="194">
        <f>I8+K8+M8+O8</f>
        <v>20576130.85</v>
      </c>
      <c r="H8" s="194">
        <v>30311828.96</v>
      </c>
      <c r="I8" s="194">
        <v>19291268.27</v>
      </c>
      <c r="J8" s="194"/>
      <c r="K8" s="194"/>
      <c r="L8" s="194"/>
      <c r="M8" s="194"/>
      <c r="N8" s="205">
        <v>5677519.23</v>
      </c>
      <c r="O8" s="206">
        <v>1284862.58</v>
      </c>
      <c r="P8" s="207"/>
      <c r="Q8" s="207"/>
      <c r="R8" s="206">
        <v>1687973</v>
      </c>
      <c r="S8" s="206">
        <v>728192.67</v>
      </c>
      <c r="T8" s="207"/>
      <c r="U8" s="207"/>
    </row>
    <row r="9" s="176" customFormat="1" ht="49" customHeight="1" spans="1:21">
      <c r="A9" s="195" t="s">
        <v>512</v>
      </c>
      <c r="B9" s="195"/>
      <c r="C9" s="195"/>
      <c r="D9" s="195"/>
      <c r="E9" s="195"/>
      <c r="F9" s="195"/>
      <c r="G9" s="195"/>
      <c r="H9" s="195"/>
      <c r="I9" s="195"/>
      <c r="J9" s="195"/>
      <c r="K9" s="195"/>
      <c r="L9" s="195"/>
      <c r="M9" s="195"/>
      <c r="N9" s="195"/>
      <c r="O9" s="195"/>
      <c r="P9" s="195"/>
      <c r="Q9" s="195"/>
      <c r="R9" s="195"/>
      <c r="S9" s="195"/>
      <c r="T9" s="195"/>
      <c r="U9" s="195"/>
    </row>
    <row r="10" s="178" customFormat="1" ht="26.25" customHeight="1" spans="14:14">
      <c r="N10" s="179"/>
    </row>
    <row r="11" s="178" customFormat="1" ht="26.25" customHeight="1" spans="14:14">
      <c r="N11" s="179"/>
    </row>
    <row r="12" s="178" customFormat="1" ht="26.25" customHeight="1" spans="14:14">
      <c r="N12" s="179"/>
    </row>
    <row r="13" s="178" customFormat="1" ht="26.25" customHeight="1" spans="14:14">
      <c r="N13" s="179"/>
    </row>
    <row r="14" s="178" customFormat="1" ht="26.25" customHeight="1" spans="14:14">
      <c r="N14" s="179"/>
    </row>
    <row r="15" s="178" customFormat="1" ht="26.25" customHeight="1" spans="14:14">
      <c r="N15" s="179"/>
    </row>
    <row r="16" s="178" customFormat="1" ht="26.25" customHeight="1" spans="14:14">
      <c r="N16" s="179"/>
    </row>
    <row r="17" s="178" customFormat="1" ht="26.25" customHeight="1" spans="14:14">
      <c r="N17" s="179"/>
    </row>
    <row r="18" s="178" customFormat="1" ht="26.25" customHeight="1" spans="14:14">
      <c r="N18" s="179"/>
    </row>
    <row r="19" s="178" customFormat="1" ht="26.25" customHeight="1" spans="14:14">
      <c r="N19" s="179"/>
    </row>
    <row r="20" s="178" customFormat="1" ht="26.25" customHeight="1" spans="14:14">
      <c r="N20" s="179"/>
    </row>
    <row r="21" s="178" customFormat="1" ht="26.25" customHeight="1" spans="14:14">
      <c r="N21" s="179"/>
    </row>
    <row r="22" s="178" customFormat="1" ht="26.25" customHeight="1" spans="14:14">
      <c r="N22" s="179"/>
    </row>
    <row r="23" s="178" customFormat="1" ht="26.25" customHeight="1" spans="14:14">
      <c r="N23" s="179"/>
    </row>
    <row r="24" s="178" customFormat="1" ht="26.25" customHeight="1" spans="14:14">
      <c r="N24" s="179"/>
    </row>
    <row r="25" s="178" customFormat="1" ht="26.25" customHeight="1" spans="14:14">
      <c r="N25" s="179"/>
    </row>
    <row r="26" s="178" customFormat="1" ht="26.25" customHeight="1" spans="14:14">
      <c r="N26" s="179"/>
    </row>
    <row r="27" s="178" customFormat="1" ht="26.25" customHeight="1" spans="14:14">
      <c r="N27" s="179"/>
    </row>
    <row r="28" s="178" customFormat="1" ht="26.25" customHeight="1" spans="14:14">
      <c r="N28" s="179"/>
    </row>
    <row r="29" s="178" customFormat="1" ht="26.25" customHeight="1" spans="14:14">
      <c r="N29" s="179"/>
    </row>
    <row r="30" s="178" customFormat="1" ht="26.25" customHeight="1" spans="14:14">
      <c r="N30" s="179"/>
    </row>
    <row r="31" s="178" customFormat="1" ht="26.25" customHeight="1" spans="14:14">
      <c r="N31" s="179"/>
    </row>
    <row r="32" s="178" customFormat="1" ht="26.25" customHeight="1" spans="14:14">
      <c r="N32" s="179"/>
    </row>
    <row r="33" s="178" customFormat="1" ht="26.25" customHeight="1" spans="14:14">
      <c r="N33" s="179"/>
    </row>
    <row r="34" s="178" customFormat="1" ht="26.25" customHeight="1" spans="14:14">
      <c r="N34" s="179"/>
    </row>
    <row r="35" s="178" customFormat="1" ht="26.25" customHeight="1" spans="14:14">
      <c r="N35" s="179"/>
    </row>
    <row r="36" s="178" customFormat="1" ht="26.25" customHeight="1" spans="14:14">
      <c r="N36" s="179"/>
    </row>
    <row r="37" s="178" customFormat="1" ht="26.25" customHeight="1" spans="14:14">
      <c r="N37" s="179"/>
    </row>
    <row r="38" s="178" customFormat="1" ht="26.25" customHeight="1" spans="14:14">
      <c r="N38" s="179"/>
    </row>
    <row r="39" s="178" customFormat="1" ht="26.25" customHeight="1" spans="14:14">
      <c r="N39" s="179"/>
    </row>
    <row r="40" s="178" customFormat="1" ht="26.25" customHeight="1" spans="14:14">
      <c r="N40" s="179"/>
    </row>
    <row r="41" s="178" customFormat="1" ht="26.25" customHeight="1" spans="14:14">
      <c r="N41" s="179"/>
    </row>
    <row r="42" s="178" customFormat="1" ht="26.25" customHeight="1" spans="14:14">
      <c r="N42" s="179"/>
    </row>
    <row r="43" s="178" customFormat="1" ht="26.25" customHeight="1" spans="14:14">
      <c r="N43" s="179"/>
    </row>
    <row r="44" s="178" customFormat="1" ht="26.25" customHeight="1" spans="14:14">
      <c r="N44" s="179"/>
    </row>
    <row r="45" s="178" customFormat="1" ht="26.25" customHeight="1" spans="14:14">
      <c r="N45" s="179"/>
    </row>
    <row r="46" s="178" customFormat="1" ht="26.25" customHeight="1" spans="14:14">
      <c r="N46" s="179"/>
    </row>
    <row r="47" s="178" customFormat="1" ht="26.25" customHeight="1" spans="14:14">
      <c r="N47" s="179"/>
    </row>
    <row r="48" s="178" customFormat="1" ht="26.25" customHeight="1" spans="14:14">
      <c r="N48" s="179"/>
    </row>
    <row r="49" s="178" customFormat="1" ht="26.25" customHeight="1" spans="14:14">
      <c r="N49" s="179"/>
    </row>
    <row r="50" s="178" customFormat="1" ht="26.25" customHeight="1" spans="14:14">
      <c r="N50" s="179"/>
    </row>
    <row r="51" s="178" customFormat="1" ht="26.25" customHeight="1" spans="14:14">
      <c r="N51" s="179"/>
    </row>
    <row r="52" s="178" customFormat="1" ht="26.25" customHeight="1" spans="14:14">
      <c r="N52" s="179"/>
    </row>
    <row r="53" s="178" customFormat="1" ht="26.25" customHeight="1" spans="14:14">
      <c r="N53" s="179"/>
    </row>
    <row r="54" s="178" customFormat="1" ht="26.25" customHeight="1" spans="14:14">
      <c r="N54" s="179"/>
    </row>
    <row r="55" s="178" customFormat="1" ht="26.25" customHeight="1" spans="14:14">
      <c r="N55" s="179"/>
    </row>
    <row r="56" s="178" customFormat="1" ht="26.25" customHeight="1" spans="14:14">
      <c r="N56" s="179"/>
    </row>
    <row r="57" s="178" customFormat="1" ht="26.25" customHeight="1" spans="14:14">
      <c r="N57" s="179"/>
    </row>
    <row r="58" s="178" customFormat="1" ht="26.25" customHeight="1" spans="14:14">
      <c r="N58" s="179"/>
    </row>
    <row r="59" s="178" customFormat="1" ht="26.25" customHeight="1" spans="14:14">
      <c r="N59" s="179"/>
    </row>
    <row r="60" s="178" customFormat="1" ht="26.25" customHeight="1" spans="14:14">
      <c r="N60" s="179"/>
    </row>
    <row r="61" s="178" customFormat="1" ht="26.25" customHeight="1" spans="14:14">
      <c r="N61" s="179"/>
    </row>
    <row r="62" s="178" customFormat="1" ht="26.25" customHeight="1" spans="14:14">
      <c r="N62" s="179"/>
    </row>
    <row r="63" s="178" customFormat="1" ht="26.25" customHeight="1" spans="14:14">
      <c r="N63" s="179"/>
    </row>
    <row r="64" s="178" customFormat="1" ht="26.25" customHeight="1" spans="14:14">
      <c r="N64" s="179"/>
    </row>
    <row r="65" s="178" customFormat="1" ht="26.25" customHeight="1" spans="14:14">
      <c r="N65" s="179"/>
    </row>
    <row r="66" s="178" customFormat="1" ht="26.25" customHeight="1" spans="14:14">
      <c r="N66" s="179"/>
    </row>
    <row r="67" s="178" customFormat="1" ht="26.25" customHeight="1" spans="14:14">
      <c r="N67" s="179"/>
    </row>
    <row r="68" s="178" customFormat="1" ht="26.25" customHeight="1" spans="14:14">
      <c r="N68" s="179"/>
    </row>
    <row r="69" s="178" customFormat="1" ht="26.25" customHeight="1" spans="14:14">
      <c r="N69" s="179"/>
    </row>
    <row r="70" s="178" customFormat="1" ht="26.25" customHeight="1" spans="14:14">
      <c r="N70" s="179"/>
    </row>
    <row r="71" s="178" customFormat="1" ht="26.25" customHeight="1" spans="14:14">
      <c r="N71" s="179"/>
    </row>
    <row r="72" s="178" customFormat="1" ht="26.25" customHeight="1" spans="14:14">
      <c r="N72" s="179"/>
    </row>
    <row r="73" s="178" customFormat="1" ht="26.25" customHeight="1" spans="14:14">
      <c r="N73" s="179"/>
    </row>
    <row r="74" s="178" customFormat="1" ht="26.25" customHeight="1" spans="14:14">
      <c r="N74" s="179"/>
    </row>
    <row r="75" s="178" customFormat="1" ht="26.25" customHeight="1" spans="14:14">
      <c r="N75" s="179"/>
    </row>
    <row r="76" s="178" customFormat="1" ht="26.25" customHeight="1" spans="14:14">
      <c r="N76" s="179"/>
    </row>
    <row r="77" s="178" customFormat="1" ht="26.25" customHeight="1" spans="14:14">
      <c r="N77" s="179"/>
    </row>
    <row r="78" s="178" customFormat="1" ht="26.25" customHeight="1" spans="14:14">
      <c r="N78" s="179"/>
    </row>
    <row r="79" s="178" customFormat="1" ht="26.25" customHeight="1" spans="14:14">
      <c r="N79" s="179"/>
    </row>
    <row r="80" s="178" customFormat="1" ht="26.25" customHeight="1" spans="14:14">
      <c r="N80" s="179"/>
    </row>
    <row r="81" s="178" customFormat="1" ht="26.25" customHeight="1" spans="14:14">
      <c r="N81" s="179"/>
    </row>
    <row r="82" s="178" customFormat="1" ht="26.25" customHeight="1" spans="14:14">
      <c r="N82" s="179"/>
    </row>
    <row r="83" s="178" customFormat="1" ht="26.25" customHeight="1" spans="14:14">
      <c r="N83" s="179"/>
    </row>
    <row r="84" s="178" customFormat="1" ht="26.25" customHeight="1" spans="14:14">
      <c r="N84" s="179"/>
    </row>
    <row r="85" s="178" customFormat="1" ht="26.25" customHeight="1" spans="14:14">
      <c r="N85" s="179"/>
    </row>
    <row r="86" s="178" customFormat="1" ht="26.25" customHeight="1" spans="14:14">
      <c r="N86" s="179"/>
    </row>
    <row r="87" s="178" customFormat="1" ht="26.25" customHeight="1" spans="14:14">
      <c r="N87" s="179"/>
    </row>
    <row r="88" s="178" customFormat="1" ht="26.25" customHeight="1" spans="14:14">
      <c r="N88" s="179"/>
    </row>
    <row r="89" s="178" customFormat="1" ht="26.25" customHeight="1" spans="14:14">
      <c r="N89" s="179"/>
    </row>
    <row r="90" s="178" customFormat="1" ht="26.25" customHeight="1" spans="14:14">
      <c r="N90" s="179"/>
    </row>
    <row r="91" s="178" customFormat="1" ht="26.25" customHeight="1" spans="14:14">
      <c r="N91" s="179"/>
    </row>
    <row r="92" s="178" customFormat="1" ht="26.25" customHeight="1" spans="14:14">
      <c r="N92" s="179"/>
    </row>
    <row r="93" s="178" customFormat="1" ht="26.25" customHeight="1" spans="14:14">
      <c r="N93" s="179"/>
    </row>
    <row r="94" s="178" customFormat="1" ht="26.25" customHeight="1" spans="14:14">
      <c r="N94" s="179"/>
    </row>
    <row r="95" s="178" customFormat="1" ht="26.25" customHeight="1" spans="14:14">
      <c r="N95" s="179"/>
    </row>
    <row r="96" s="178" customFormat="1" ht="26.25" customHeight="1" spans="14:14">
      <c r="N96" s="179"/>
    </row>
    <row r="97" s="178" customFormat="1" ht="26.25" customHeight="1" spans="14:14">
      <c r="N97" s="179"/>
    </row>
    <row r="98" s="178" customFormat="1" ht="26.25" customHeight="1" spans="14:14">
      <c r="N98" s="179"/>
    </row>
    <row r="99" s="178" customFormat="1" ht="26.25" customHeight="1" spans="14:14">
      <c r="N99" s="179"/>
    </row>
    <row r="100" s="178" customFormat="1" ht="26.25" customHeight="1" spans="14:14">
      <c r="N100" s="179"/>
    </row>
    <row r="101" s="178" customFormat="1" ht="26.25" customHeight="1" spans="14:14">
      <c r="N101" s="179"/>
    </row>
    <row r="102" s="178" customFormat="1" ht="26.25" customHeight="1" spans="14:14">
      <c r="N102" s="179"/>
    </row>
    <row r="103" s="178" customFormat="1" ht="26.25" customHeight="1" spans="14:14">
      <c r="N103" s="179"/>
    </row>
    <row r="104" s="178" customFormat="1" ht="26.25" customHeight="1" spans="14:14">
      <c r="N104" s="179"/>
    </row>
    <row r="105" s="178" customFormat="1" ht="26.25" customHeight="1" spans="14:14">
      <c r="N105" s="179"/>
    </row>
    <row r="106" s="178" customFormat="1" ht="26.25" customHeight="1" spans="14:14">
      <c r="N106" s="179"/>
    </row>
    <row r="107" s="178" customFormat="1" ht="26.25" customHeight="1" spans="14:14">
      <c r="N107" s="179"/>
    </row>
    <row r="108" s="178" customFormat="1" ht="26.25" customHeight="1" spans="14:14">
      <c r="N108" s="179"/>
    </row>
    <row r="109" s="178" customFormat="1" ht="26.25" customHeight="1" spans="14:14">
      <c r="N109" s="179"/>
    </row>
    <row r="110" s="178" customFormat="1" ht="26.25" customHeight="1" spans="14:14">
      <c r="N110" s="179"/>
    </row>
    <row r="111" s="178" customFormat="1" ht="26.25" customHeight="1" spans="14:14">
      <c r="N111" s="179"/>
    </row>
    <row r="112" s="178" customFormat="1" ht="26.25" customHeight="1" spans="14:14">
      <c r="N112" s="179"/>
    </row>
    <row r="113" s="178" customFormat="1" ht="26.25" customHeight="1" spans="14:14">
      <c r="N113" s="179"/>
    </row>
    <row r="114" s="178" customFormat="1" ht="26.25" customHeight="1" spans="14:14">
      <c r="N114" s="179"/>
    </row>
    <row r="115" s="178" customFormat="1" ht="26.25" customHeight="1" spans="14:14">
      <c r="N115" s="179"/>
    </row>
    <row r="116" s="178" customFormat="1" ht="26.25" customHeight="1" spans="14:14">
      <c r="N116" s="179"/>
    </row>
    <row r="117" s="178" customFormat="1" ht="26.25" customHeight="1" spans="14:14">
      <c r="N117" s="179"/>
    </row>
    <row r="118" s="178" customFormat="1" ht="26.25" customHeight="1" spans="14:14">
      <c r="N118" s="179"/>
    </row>
    <row r="119" s="178" customFormat="1" ht="26.25" customHeight="1" spans="14:14">
      <c r="N119" s="179"/>
    </row>
    <row r="120" s="178" customFormat="1" ht="26.25" customHeight="1" spans="14:14">
      <c r="N120" s="179"/>
    </row>
    <row r="121" s="178" customFormat="1" ht="26.25" customHeight="1" spans="14:14">
      <c r="N121" s="179"/>
    </row>
    <row r="122" s="178" customFormat="1" ht="26.25" customHeight="1" spans="14:14">
      <c r="N122" s="179"/>
    </row>
    <row r="123" s="178" customFormat="1" ht="26.25" customHeight="1" spans="14:14">
      <c r="N123" s="179"/>
    </row>
    <row r="124" s="178" customFormat="1" ht="26.25" customHeight="1" spans="14:14">
      <c r="N124" s="179"/>
    </row>
    <row r="125" s="178" customFormat="1" ht="26.25" customHeight="1" spans="14:14">
      <c r="N125" s="179"/>
    </row>
    <row r="126" s="178" customFormat="1" ht="26.25" customHeight="1" spans="14:14">
      <c r="N126" s="179"/>
    </row>
    <row r="127" s="178" customFormat="1" ht="26.25" customHeight="1" spans="14:14">
      <c r="N127" s="179"/>
    </row>
    <row r="128" s="178" customFormat="1" ht="26.25" customHeight="1" spans="14:14">
      <c r="N128" s="179"/>
    </row>
    <row r="129" s="178" customFormat="1" ht="26.25" customHeight="1" spans="14:14">
      <c r="N129" s="179"/>
    </row>
    <row r="130" s="178" customFormat="1" ht="26.25" customHeight="1" spans="14:14">
      <c r="N130" s="179"/>
    </row>
    <row r="131" s="178" customFormat="1" ht="26.25" customHeight="1" spans="14:14">
      <c r="N131" s="179"/>
    </row>
    <row r="132" s="178" customFormat="1" ht="26.25" customHeight="1" spans="14:14">
      <c r="N132" s="179"/>
    </row>
    <row r="133" s="178" customFormat="1" ht="26.25" customHeight="1" spans="14:14">
      <c r="N133" s="179"/>
    </row>
    <row r="134" s="178" customFormat="1" ht="26.25" customHeight="1" spans="14:14">
      <c r="N134" s="179"/>
    </row>
    <row r="135" s="178" customFormat="1" ht="26.25" customHeight="1" spans="14:14">
      <c r="N135" s="179"/>
    </row>
    <row r="136" s="178" customFormat="1" ht="26.25" customHeight="1" spans="14:14">
      <c r="N136" s="179"/>
    </row>
    <row r="137" s="178" customFormat="1" ht="26.25" customHeight="1" spans="14:14">
      <c r="N137" s="179"/>
    </row>
    <row r="138" s="178" customFormat="1" ht="26.25" customHeight="1" spans="14:14">
      <c r="N138" s="179"/>
    </row>
    <row r="139" s="178" customFormat="1" ht="26.25" customHeight="1" spans="14:14">
      <c r="N139" s="179"/>
    </row>
    <row r="140" s="178" customFormat="1" ht="26.25" customHeight="1" spans="14:14">
      <c r="N140" s="179"/>
    </row>
    <row r="141" s="178" customFormat="1" ht="26.25" customHeight="1" spans="14:14">
      <c r="N141" s="179"/>
    </row>
    <row r="142" s="178" customFormat="1" ht="26.25" customHeight="1" spans="14:14">
      <c r="N142" s="179"/>
    </row>
    <row r="143" s="178" customFormat="1" ht="26.25" customHeight="1" spans="14:14">
      <c r="N143" s="179"/>
    </row>
    <row r="144" s="178" customFormat="1" ht="26.25" customHeight="1" spans="14:14">
      <c r="N144" s="179"/>
    </row>
    <row r="145" s="178" customFormat="1" ht="26.25" customHeight="1" spans="14:14">
      <c r="N145" s="179"/>
    </row>
    <row r="146" s="178" customFormat="1" ht="26.25" customHeight="1" spans="14:14">
      <c r="N146" s="179"/>
    </row>
    <row r="147" s="178" customFormat="1" ht="26.25" customHeight="1" spans="14:14">
      <c r="N147" s="179"/>
    </row>
    <row r="148" s="178" customFormat="1" ht="26.25" customHeight="1" spans="14:14">
      <c r="N148" s="179"/>
    </row>
    <row r="149" s="178" customFormat="1" ht="26.25" customHeight="1" spans="14:14">
      <c r="N149" s="179"/>
    </row>
    <row r="150" s="178" customFormat="1" ht="26.25" customHeight="1" spans="14:14">
      <c r="N150" s="179"/>
    </row>
    <row r="151" s="178" customFormat="1" ht="26.25" customHeight="1" spans="14:14">
      <c r="N151" s="179"/>
    </row>
    <row r="152" s="178" customFormat="1" ht="19.9" customHeight="1" spans="14:14">
      <c r="N152" s="179"/>
    </row>
    <row r="153" s="178" customFormat="1" ht="19.9" customHeight="1" spans="14:14">
      <c r="N153" s="179"/>
    </row>
    <row r="154" s="178" customFormat="1" ht="19.9" customHeight="1" spans="14:14">
      <c r="N154" s="179"/>
    </row>
    <row r="155" s="178" customFormat="1" ht="19.9" customHeight="1" spans="14:14">
      <c r="N155" s="17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pageSetup paperSize="9" scale="83"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8"/>
  <sheetViews>
    <sheetView workbookViewId="0">
      <selection activeCell="D4" sqref="D4:D16"/>
    </sheetView>
  </sheetViews>
  <sheetFormatPr defaultColWidth="9.81818181818182" defaultRowHeight="14" outlineLevelCol="6"/>
  <cols>
    <col min="1" max="3" width="22.5090909090909" style="87" customWidth="1"/>
    <col min="4" max="4" width="65.0545454545454" style="87" customWidth="1"/>
    <col min="5" max="16384" width="9.81818181818182" style="87"/>
  </cols>
  <sheetData>
    <row r="1" s="87" customFormat="1" ht="29.5" customHeight="1" spans="1:4">
      <c r="A1" s="91" t="s">
        <v>513</v>
      </c>
      <c r="B1" s="91"/>
      <c r="C1" s="91"/>
      <c r="D1" s="91"/>
    </row>
    <row r="2" s="87" customFormat="1" ht="29.5" customHeight="1" spans="1:4">
      <c r="A2" s="163"/>
      <c r="B2" s="164"/>
      <c r="C2" s="164"/>
      <c r="D2" s="150" t="s">
        <v>514</v>
      </c>
    </row>
    <row r="3" s="88" customFormat="1" ht="33" customHeight="1" spans="1:7">
      <c r="A3" s="92" t="s">
        <v>2</v>
      </c>
      <c r="B3" s="92"/>
      <c r="C3" s="93"/>
      <c r="D3" s="94"/>
      <c r="E3" s="93"/>
      <c r="F3" s="93"/>
      <c r="G3" s="95"/>
    </row>
    <row r="4" s="87" customFormat="1" ht="41" customHeight="1" spans="1:4">
      <c r="A4" s="165" t="s">
        <v>515</v>
      </c>
      <c r="B4" s="166" t="s">
        <v>516</v>
      </c>
      <c r="C4" s="167"/>
      <c r="D4" s="140" t="s">
        <v>517</v>
      </c>
    </row>
    <row r="5" s="87" customFormat="1" ht="32" customHeight="1" spans="1:4">
      <c r="A5" s="168"/>
      <c r="B5" s="166" t="s">
        <v>518</v>
      </c>
      <c r="C5" s="167"/>
      <c r="D5" s="14" t="s">
        <v>519</v>
      </c>
    </row>
    <row r="6" s="87" customFormat="1" ht="38" customHeight="1" spans="1:4">
      <c r="A6" s="168"/>
      <c r="B6" s="166" t="s">
        <v>520</v>
      </c>
      <c r="C6" s="167"/>
      <c r="D6" s="14" t="s">
        <v>521</v>
      </c>
    </row>
    <row r="7" s="87" customFormat="1" ht="34" customHeight="1" spans="1:4">
      <c r="A7" s="168"/>
      <c r="B7" s="166" t="s">
        <v>522</v>
      </c>
      <c r="C7" s="167"/>
      <c r="D7" s="14" t="s">
        <v>523</v>
      </c>
    </row>
    <row r="8" s="87" customFormat="1" ht="42" customHeight="1" spans="1:4">
      <c r="A8" s="169"/>
      <c r="B8" s="166" t="s">
        <v>524</v>
      </c>
      <c r="C8" s="167"/>
      <c r="D8" s="14" t="s">
        <v>525</v>
      </c>
    </row>
    <row r="9" s="87" customFormat="1" ht="38" customHeight="1" spans="1:4">
      <c r="A9" s="165" t="s">
        <v>526</v>
      </c>
      <c r="B9" s="166" t="s">
        <v>527</v>
      </c>
      <c r="C9" s="167"/>
      <c r="D9" s="14" t="s">
        <v>528</v>
      </c>
    </row>
    <row r="10" s="87" customFormat="1" ht="31" customHeight="1" spans="1:4">
      <c r="A10" s="168"/>
      <c r="B10" s="165" t="s">
        <v>529</v>
      </c>
      <c r="C10" s="170" t="s">
        <v>530</v>
      </c>
      <c r="D10" s="14" t="s">
        <v>531</v>
      </c>
    </row>
    <row r="11" s="87" customFormat="1" ht="42" customHeight="1" spans="1:4">
      <c r="A11" s="169"/>
      <c r="B11" s="169"/>
      <c r="C11" s="170" t="s">
        <v>532</v>
      </c>
      <c r="D11" s="14" t="s">
        <v>533</v>
      </c>
    </row>
    <row r="12" s="87" customFormat="1" ht="44" customHeight="1" spans="1:4">
      <c r="A12" s="166" t="s">
        <v>534</v>
      </c>
      <c r="B12" s="171"/>
      <c r="C12" s="167"/>
      <c r="D12" s="14" t="s">
        <v>535</v>
      </c>
    </row>
    <row r="13" s="87" customFormat="1" ht="60" customHeight="1" spans="1:4">
      <c r="A13" s="166" t="s">
        <v>536</v>
      </c>
      <c r="B13" s="171"/>
      <c r="C13" s="167"/>
      <c r="D13" s="14" t="s">
        <v>537</v>
      </c>
    </row>
    <row r="14" s="87" customFormat="1" ht="50" customHeight="1" spans="1:4">
      <c r="A14" s="166" t="s">
        <v>538</v>
      </c>
      <c r="B14" s="171"/>
      <c r="C14" s="167"/>
      <c r="D14" s="14" t="s">
        <v>539</v>
      </c>
    </row>
    <row r="15" s="87" customFormat="1" ht="110" customHeight="1" spans="1:4">
      <c r="A15" s="172" t="s">
        <v>540</v>
      </c>
      <c r="B15" s="173"/>
      <c r="C15" s="174"/>
      <c r="D15" s="14" t="s">
        <v>541</v>
      </c>
    </row>
    <row r="16" s="87" customFormat="1" ht="60" customHeight="1" spans="1:4">
      <c r="A16" s="172" t="s">
        <v>542</v>
      </c>
      <c r="B16" s="173"/>
      <c r="C16" s="174"/>
      <c r="D16" s="14" t="s">
        <v>543</v>
      </c>
    </row>
    <row r="18" s="87" customFormat="1" ht="28" customHeight="1" spans="1:4">
      <c r="A18" s="175" t="s">
        <v>544</v>
      </c>
      <c r="B18" s="175"/>
      <c r="C18" s="175"/>
      <c r="D18" s="175"/>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pageSetup paperSize="9" scale="66"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6"/>
  <sheetViews>
    <sheetView zoomScale="80" zoomScaleNormal="80" workbookViewId="0">
      <selection activeCell="E15" sqref="E15:E19"/>
    </sheetView>
  </sheetViews>
  <sheetFormatPr defaultColWidth="9.81818181818182" defaultRowHeight="14"/>
  <cols>
    <col min="1" max="1" width="18.7454545454545" style="87" customWidth="1"/>
    <col min="2" max="2" width="11.7090909090909" style="87" customWidth="1"/>
    <col min="3" max="3" width="38.0727272727273" style="87" customWidth="1"/>
    <col min="4" max="4" width="13.6090909090909" style="87" customWidth="1"/>
    <col min="5" max="5" width="13.7818181818182" style="87" customWidth="1"/>
    <col min="6" max="6" width="13.1909090909091" style="87" customWidth="1"/>
    <col min="7" max="7" width="13.4636363636364" style="87" customWidth="1"/>
    <col min="8" max="8" width="12.4545454545455" style="87" customWidth="1"/>
    <col min="9" max="9" width="12.3727272727273" style="87" customWidth="1"/>
    <col min="10" max="10" width="17.5" style="87" customWidth="1"/>
    <col min="11" max="16384" width="9.81818181818182" style="87"/>
  </cols>
  <sheetData>
    <row r="1" s="87" customFormat="1" ht="33" customHeight="1" spans="1:10">
      <c r="A1" s="91" t="s">
        <v>545</v>
      </c>
      <c r="B1" s="91"/>
      <c r="C1" s="91"/>
      <c r="D1" s="91"/>
      <c r="E1" s="91"/>
      <c r="F1" s="91"/>
      <c r="G1" s="91"/>
      <c r="H1" s="91"/>
      <c r="I1" s="91"/>
      <c r="J1" s="91"/>
    </row>
    <row r="2" s="88" customFormat="1" ht="22" customHeight="1" spans="1:10">
      <c r="A2" s="92"/>
      <c r="B2" s="92"/>
      <c r="C2" s="93"/>
      <c r="D2" s="94"/>
      <c r="E2" s="93"/>
      <c r="F2" s="93"/>
      <c r="G2" s="95"/>
      <c r="J2" s="150" t="s">
        <v>546</v>
      </c>
    </row>
    <row r="3" s="87" customFormat="1" ht="22" customHeight="1" spans="1:10">
      <c r="A3" s="96" t="s">
        <v>547</v>
      </c>
      <c r="B3" s="97" t="s">
        <v>548</v>
      </c>
      <c r="C3" s="98"/>
      <c r="D3" s="98"/>
      <c r="E3" s="98"/>
      <c r="F3" s="98"/>
      <c r="G3" s="98"/>
      <c r="H3" s="98"/>
      <c r="I3" s="98"/>
      <c r="J3" s="98"/>
    </row>
    <row r="4" s="87" customFormat="1" ht="23" customHeight="1" spans="1:10">
      <c r="A4" s="96" t="s">
        <v>549</v>
      </c>
      <c r="B4" s="96"/>
      <c r="C4" s="96"/>
      <c r="D4" s="96"/>
      <c r="E4" s="96"/>
      <c r="F4" s="96"/>
      <c r="G4" s="96"/>
      <c r="H4" s="96"/>
      <c r="I4" s="96"/>
      <c r="J4" s="96" t="s">
        <v>550</v>
      </c>
    </row>
    <row r="5" s="87" customFormat="1" ht="65" customHeight="1" spans="1:10">
      <c r="A5" s="96" t="s">
        <v>551</v>
      </c>
      <c r="B5" s="99" t="s">
        <v>552</v>
      </c>
      <c r="C5" s="100" t="s">
        <v>553</v>
      </c>
      <c r="D5" s="100"/>
      <c r="E5" s="100"/>
      <c r="F5" s="100"/>
      <c r="G5" s="100"/>
      <c r="H5" s="100"/>
      <c r="I5" s="100"/>
      <c r="J5" s="99" t="s">
        <v>554</v>
      </c>
    </row>
    <row r="6" s="87" customFormat="1" ht="68" customHeight="1" spans="1:10">
      <c r="A6" s="96"/>
      <c r="B6" s="99" t="s">
        <v>555</v>
      </c>
      <c r="C6" s="100" t="s">
        <v>556</v>
      </c>
      <c r="D6" s="100"/>
      <c r="E6" s="100"/>
      <c r="F6" s="100"/>
      <c r="G6" s="100"/>
      <c r="H6" s="100"/>
      <c r="I6" s="100"/>
      <c r="J6" s="99" t="s">
        <v>557</v>
      </c>
    </row>
    <row r="7" s="87" customFormat="1" ht="32.15" customHeight="1" spans="1:10">
      <c r="A7" s="98" t="s">
        <v>558</v>
      </c>
      <c r="B7" s="98"/>
      <c r="C7" s="98"/>
      <c r="D7" s="98"/>
      <c r="E7" s="98"/>
      <c r="F7" s="98"/>
      <c r="G7" s="98"/>
      <c r="H7" s="98"/>
      <c r="I7" s="98"/>
      <c r="J7" s="98"/>
    </row>
    <row r="8" s="87" customFormat="1" ht="32.15" customHeight="1" spans="1:10">
      <c r="A8" s="101" t="s">
        <v>559</v>
      </c>
      <c r="B8" s="102" t="s">
        <v>560</v>
      </c>
      <c r="C8" s="102"/>
      <c r="D8" s="102"/>
      <c r="E8" s="102"/>
      <c r="F8" s="102"/>
      <c r="G8" s="103" t="s">
        <v>561</v>
      </c>
      <c r="H8" s="103"/>
      <c r="I8" s="103"/>
      <c r="J8" s="103"/>
    </row>
    <row r="9" s="87" customFormat="1" ht="44" customHeight="1" spans="1:10">
      <c r="A9" s="104" t="s">
        <v>562</v>
      </c>
      <c r="B9" s="105" t="s">
        <v>563</v>
      </c>
      <c r="C9" s="106"/>
      <c r="D9" s="106"/>
      <c r="E9" s="106"/>
      <c r="F9" s="107"/>
      <c r="G9" s="105" t="s">
        <v>564</v>
      </c>
      <c r="H9" s="106"/>
      <c r="I9" s="106"/>
      <c r="J9" s="107"/>
    </row>
    <row r="10" s="87" customFormat="1" ht="49" customHeight="1" spans="1:10">
      <c r="A10" s="104" t="s">
        <v>565</v>
      </c>
      <c r="B10" s="105" t="s">
        <v>566</v>
      </c>
      <c r="C10" s="106"/>
      <c r="D10" s="106"/>
      <c r="E10" s="106"/>
      <c r="F10" s="107"/>
      <c r="G10" s="230" t="s">
        <v>567</v>
      </c>
      <c r="H10" s="109"/>
      <c r="I10" s="109"/>
      <c r="J10" s="151"/>
    </row>
    <row r="11" s="87" customFormat="1" ht="47" customHeight="1" spans="1:10">
      <c r="A11" s="104" t="s">
        <v>568</v>
      </c>
      <c r="B11" s="105" t="s">
        <v>566</v>
      </c>
      <c r="C11" s="106"/>
      <c r="D11" s="106"/>
      <c r="E11" s="106"/>
      <c r="F11" s="107"/>
      <c r="G11" s="230" t="s">
        <v>567</v>
      </c>
      <c r="H11" s="109"/>
      <c r="I11" s="109"/>
      <c r="J11" s="151"/>
    </row>
    <row r="12" s="87" customFormat="1" ht="32.15" customHeight="1" spans="1:10">
      <c r="A12" s="110" t="s">
        <v>569</v>
      </c>
      <c r="B12" s="110"/>
      <c r="C12" s="110"/>
      <c r="D12" s="110"/>
      <c r="E12" s="110"/>
      <c r="F12" s="110"/>
      <c r="G12" s="110"/>
      <c r="H12" s="110"/>
      <c r="I12" s="110"/>
      <c r="J12" s="110"/>
    </row>
    <row r="13" s="87" customFormat="1" ht="32.15" customHeight="1" spans="1:10">
      <c r="A13" s="101" t="s">
        <v>570</v>
      </c>
      <c r="B13" s="101" t="s">
        <v>571</v>
      </c>
      <c r="C13" s="111" t="s">
        <v>572</v>
      </c>
      <c r="D13" s="112"/>
      <c r="E13" s="113" t="s">
        <v>573</v>
      </c>
      <c r="F13" s="114"/>
      <c r="G13" s="115"/>
      <c r="H13" s="116" t="s">
        <v>574</v>
      </c>
      <c r="I13" s="152" t="s">
        <v>575</v>
      </c>
      <c r="J13" s="116" t="s">
        <v>576</v>
      </c>
    </row>
    <row r="14" s="87" customFormat="1" ht="32.15" customHeight="1" spans="1:10">
      <c r="A14" s="101"/>
      <c r="B14" s="101"/>
      <c r="C14" s="117"/>
      <c r="D14" s="118"/>
      <c r="E14" s="101" t="s">
        <v>577</v>
      </c>
      <c r="F14" s="101" t="s">
        <v>578</v>
      </c>
      <c r="G14" s="101" t="s">
        <v>579</v>
      </c>
      <c r="H14" s="119"/>
      <c r="I14" s="119"/>
      <c r="J14" s="153"/>
    </row>
    <row r="15" s="87" customFormat="1" ht="28" customHeight="1" spans="1:10">
      <c r="A15" s="120" t="s">
        <v>580</v>
      </c>
      <c r="B15" s="121" t="s">
        <v>581</v>
      </c>
      <c r="C15" s="122" t="s">
        <v>582</v>
      </c>
      <c r="D15" s="123"/>
      <c r="E15" s="124">
        <v>16896</v>
      </c>
      <c r="F15" s="124">
        <v>16896</v>
      </c>
      <c r="G15" s="124"/>
      <c r="H15" s="124">
        <v>16896</v>
      </c>
      <c r="I15" s="154">
        <v>1</v>
      </c>
      <c r="J15" s="155" t="s">
        <v>543</v>
      </c>
    </row>
    <row r="16" s="87" customFormat="1" ht="129" customHeight="1" spans="1:10">
      <c r="A16" s="120" t="s">
        <v>155</v>
      </c>
      <c r="B16" s="121" t="s">
        <v>581</v>
      </c>
      <c r="C16" s="122" t="s">
        <v>583</v>
      </c>
      <c r="D16" s="123"/>
      <c r="E16" s="124">
        <v>4340500</v>
      </c>
      <c r="F16" s="124">
        <v>4340500</v>
      </c>
      <c r="G16" s="124"/>
      <c r="H16" s="124">
        <v>4340500</v>
      </c>
      <c r="I16" s="154">
        <v>1</v>
      </c>
      <c r="J16" s="155" t="s">
        <v>543</v>
      </c>
    </row>
    <row r="17" s="87" customFormat="1" ht="124" customHeight="1" spans="1:10">
      <c r="A17" s="120" t="s">
        <v>157</v>
      </c>
      <c r="B17" s="121" t="s">
        <v>581</v>
      </c>
      <c r="C17" s="122" t="s">
        <v>584</v>
      </c>
      <c r="D17" s="123"/>
      <c r="E17" s="124">
        <v>250000</v>
      </c>
      <c r="F17" s="124">
        <v>250000</v>
      </c>
      <c r="G17" s="124"/>
      <c r="H17" s="124">
        <v>250000</v>
      </c>
      <c r="I17" s="154">
        <v>1</v>
      </c>
      <c r="J17" s="155" t="s">
        <v>543</v>
      </c>
    </row>
    <row r="18" s="87" customFormat="1" ht="69" customHeight="1" spans="1:10">
      <c r="A18" s="120" t="s">
        <v>585</v>
      </c>
      <c r="B18" s="121" t="s">
        <v>581</v>
      </c>
      <c r="C18" s="122" t="s">
        <v>586</v>
      </c>
      <c r="D18" s="123"/>
      <c r="E18" s="124">
        <v>15000</v>
      </c>
      <c r="F18" s="124">
        <v>15000</v>
      </c>
      <c r="G18" s="124"/>
      <c r="H18" s="124">
        <v>15000</v>
      </c>
      <c r="I18" s="154">
        <v>1</v>
      </c>
      <c r="J18" s="155" t="s">
        <v>543</v>
      </c>
    </row>
    <row r="19" s="87" customFormat="1" ht="83" customHeight="1" spans="1:10">
      <c r="A19" s="120" t="s">
        <v>587</v>
      </c>
      <c r="B19" s="121" t="s">
        <v>581</v>
      </c>
      <c r="C19" s="122" t="s">
        <v>588</v>
      </c>
      <c r="D19" s="123"/>
      <c r="E19" s="124">
        <v>30000</v>
      </c>
      <c r="F19" s="124">
        <v>30000</v>
      </c>
      <c r="G19" s="124"/>
      <c r="H19" s="124">
        <v>30000</v>
      </c>
      <c r="I19" s="154">
        <v>1</v>
      </c>
      <c r="J19" s="155" t="s">
        <v>543</v>
      </c>
    </row>
    <row r="20" s="87" customFormat="1" ht="32.15" customHeight="1" spans="1:10">
      <c r="A20" s="110" t="s">
        <v>589</v>
      </c>
      <c r="B20" s="110"/>
      <c r="C20" s="110"/>
      <c r="D20" s="110"/>
      <c r="E20" s="110"/>
      <c r="F20" s="110"/>
      <c r="G20" s="110"/>
      <c r="H20" s="110"/>
      <c r="I20" s="110"/>
      <c r="J20" s="110"/>
    </row>
    <row r="21" s="89" customFormat="1" ht="32.15" customHeight="1" spans="1:10">
      <c r="A21" s="125" t="s">
        <v>590</v>
      </c>
      <c r="B21" s="126" t="s">
        <v>591</v>
      </c>
      <c r="C21" s="126" t="s">
        <v>592</v>
      </c>
      <c r="D21" s="125" t="s">
        <v>593</v>
      </c>
      <c r="E21" s="127" t="s">
        <v>594</v>
      </c>
      <c r="F21" s="127" t="s">
        <v>595</v>
      </c>
      <c r="G21" s="127" t="s">
        <v>596</v>
      </c>
      <c r="H21" s="128" t="s">
        <v>597</v>
      </c>
      <c r="I21" s="156"/>
      <c r="J21" s="157"/>
    </row>
    <row r="22" s="89" customFormat="1" ht="32.15" customHeight="1" spans="1:10">
      <c r="A22" s="21" t="s">
        <v>598</v>
      </c>
      <c r="B22" s="22" t="s">
        <v>599</v>
      </c>
      <c r="C22" s="129" t="s">
        <v>600</v>
      </c>
      <c r="D22" s="231" t="s">
        <v>601</v>
      </c>
      <c r="E22" s="130" t="s">
        <v>602</v>
      </c>
      <c r="F22" s="25" t="s">
        <v>603</v>
      </c>
      <c r="G22" s="131">
        <v>0.341</v>
      </c>
      <c r="H22" s="132" t="s">
        <v>543</v>
      </c>
      <c r="I22" s="158"/>
      <c r="J22" s="159"/>
    </row>
    <row r="23" s="89" customFormat="1" ht="32.15" customHeight="1" spans="1:10">
      <c r="A23" s="21"/>
      <c r="B23" s="22" t="s">
        <v>604</v>
      </c>
      <c r="C23" s="129" t="s">
        <v>605</v>
      </c>
      <c r="D23" s="28"/>
      <c r="E23" s="133" t="s">
        <v>606</v>
      </c>
      <c r="F23" s="25" t="s">
        <v>607</v>
      </c>
      <c r="G23" s="25">
        <v>6.06</v>
      </c>
      <c r="H23" s="132" t="s">
        <v>543</v>
      </c>
      <c r="I23" s="158"/>
      <c r="J23" s="159"/>
    </row>
    <row r="24" s="90" customFormat="1" ht="32.15" customHeight="1" spans="1:10">
      <c r="A24" s="21"/>
      <c r="B24" s="22" t="s">
        <v>608</v>
      </c>
      <c r="C24" s="134" t="s">
        <v>609</v>
      </c>
      <c r="D24" s="28"/>
      <c r="E24" s="135">
        <v>45291</v>
      </c>
      <c r="F24" s="136"/>
      <c r="G24" s="135">
        <v>45291</v>
      </c>
      <c r="H24" s="137" t="s">
        <v>543</v>
      </c>
      <c r="I24" s="160"/>
      <c r="J24" s="161"/>
    </row>
    <row r="25" s="90" customFormat="1" ht="32.15" customHeight="1" spans="1:10">
      <c r="A25" s="21"/>
      <c r="B25" s="21" t="s">
        <v>610</v>
      </c>
      <c r="C25" s="138" t="s">
        <v>611</v>
      </c>
      <c r="D25" s="28"/>
      <c r="E25" s="139" t="s">
        <v>612</v>
      </c>
      <c r="F25" s="32" t="s">
        <v>613</v>
      </c>
      <c r="G25" s="32">
        <v>320.89</v>
      </c>
      <c r="H25" s="132" t="s">
        <v>543</v>
      </c>
      <c r="I25" s="158"/>
      <c r="J25" s="159"/>
    </row>
    <row r="26" s="90" customFormat="1" ht="32.15" customHeight="1" spans="1:10">
      <c r="A26" s="21" t="s">
        <v>614</v>
      </c>
      <c r="B26" s="21" t="s">
        <v>615</v>
      </c>
      <c r="C26" s="140" t="s">
        <v>616</v>
      </c>
      <c r="D26" s="28"/>
      <c r="E26" s="139" t="s">
        <v>617</v>
      </c>
      <c r="F26" s="25" t="s">
        <v>603</v>
      </c>
      <c r="G26" s="131">
        <v>0.3655</v>
      </c>
      <c r="H26" s="132" t="s">
        <v>543</v>
      </c>
      <c r="I26" s="158"/>
      <c r="J26" s="159"/>
    </row>
    <row r="27" s="90" customFormat="1" ht="32.15" customHeight="1" spans="1:10">
      <c r="A27" s="21"/>
      <c r="B27" s="21" t="s">
        <v>618</v>
      </c>
      <c r="C27" s="141" t="s">
        <v>619</v>
      </c>
      <c r="D27" s="28"/>
      <c r="E27" s="32" t="s">
        <v>620</v>
      </c>
      <c r="F27" s="25" t="s">
        <v>621</v>
      </c>
      <c r="G27" s="32" t="s">
        <v>620</v>
      </c>
      <c r="H27" s="132" t="s">
        <v>543</v>
      </c>
      <c r="I27" s="158"/>
      <c r="J27" s="159"/>
    </row>
    <row r="28" s="90" customFormat="1" ht="32.15" customHeight="1" spans="1:10">
      <c r="A28" s="21"/>
      <c r="B28" s="21" t="s">
        <v>622</v>
      </c>
      <c r="C28" s="142" t="s">
        <v>623</v>
      </c>
      <c r="D28" s="28"/>
      <c r="E28" s="51">
        <v>1</v>
      </c>
      <c r="F28" s="25" t="s">
        <v>603</v>
      </c>
      <c r="G28" s="51">
        <v>1</v>
      </c>
      <c r="H28" s="132" t="s">
        <v>543</v>
      </c>
      <c r="I28" s="158"/>
      <c r="J28" s="159"/>
    </row>
    <row r="29" s="90" customFormat="1" ht="32.15" customHeight="1" spans="1:10">
      <c r="A29" s="21"/>
      <c r="B29" s="33" t="s">
        <v>624</v>
      </c>
      <c r="C29" s="143" t="s">
        <v>625</v>
      </c>
      <c r="D29" s="28"/>
      <c r="E29" s="51">
        <v>1</v>
      </c>
      <c r="F29" s="25" t="s">
        <v>603</v>
      </c>
      <c r="G29" s="51">
        <v>1</v>
      </c>
      <c r="H29" s="132" t="s">
        <v>543</v>
      </c>
      <c r="I29" s="158"/>
      <c r="J29" s="159"/>
    </row>
    <row r="30" s="90" customFormat="1" ht="32.15" customHeight="1" spans="1:10">
      <c r="A30" s="34" t="s">
        <v>626</v>
      </c>
      <c r="B30" s="35" t="s">
        <v>627</v>
      </c>
      <c r="C30" s="143" t="s">
        <v>628</v>
      </c>
      <c r="D30" s="28"/>
      <c r="E30" s="144" t="s">
        <v>629</v>
      </c>
      <c r="F30" s="25" t="s">
        <v>603</v>
      </c>
      <c r="G30" s="145" t="s">
        <v>630</v>
      </c>
      <c r="H30" s="132" t="s">
        <v>543</v>
      </c>
      <c r="I30" s="158"/>
      <c r="J30" s="159"/>
    </row>
    <row r="31" s="87" customFormat="1" ht="52.5" customHeight="1" spans="1:10">
      <c r="A31" s="146" t="s">
        <v>631</v>
      </c>
      <c r="B31" s="147" t="s">
        <v>543</v>
      </c>
      <c r="C31" s="148"/>
      <c r="D31" s="148"/>
      <c r="E31" s="148"/>
      <c r="F31" s="148"/>
      <c r="G31" s="148"/>
      <c r="H31" s="148"/>
      <c r="I31" s="148"/>
      <c r="J31" s="162"/>
    </row>
    <row r="32" s="87" customFormat="1" spans="1:10">
      <c r="A32" s="149"/>
      <c r="B32" s="149"/>
      <c r="C32" s="149"/>
      <c r="D32" s="149"/>
      <c r="E32" s="149"/>
      <c r="F32" s="149"/>
      <c r="G32" s="149"/>
      <c r="H32" s="149"/>
      <c r="I32" s="149"/>
      <c r="J32" s="149"/>
    </row>
    <row r="33" s="87" customFormat="1" ht="26" customHeight="1" spans="1:10">
      <c r="A33" s="39" t="s">
        <v>632</v>
      </c>
      <c r="B33" s="38"/>
      <c r="C33" s="38"/>
      <c r="D33" s="38"/>
      <c r="E33" s="38"/>
      <c r="F33" s="38"/>
      <c r="G33" s="38"/>
      <c r="H33" s="38"/>
      <c r="I33" s="38"/>
      <c r="J33" s="43"/>
    </row>
    <row r="34" s="87" customFormat="1" ht="26" customHeight="1" spans="1:10">
      <c r="A34" s="39" t="s">
        <v>633</v>
      </c>
      <c r="B34" s="39"/>
      <c r="C34" s="39"/>
      <c r="D34" s="39"/>
      <c r="E34" s="39"/>
      <c r="F34" s="39"/>
      <c r="G34" s="39"/>
      <c r="H34" s="39"/>
      <c r="I34" s="39"/>
      <c r="J34" s="39"/>
    </row>
    <row r="35" s="87" customFormat="1" ht="26" customHeight="1" spans="1:10">
      <c r="A35" s="39" t="s">
        <v>634</v>
      </c>
      <c r="B35" s="39"/>
      <c r="C35" s="39"/>
      <c r="D35" s="39"/>
      <c r="E35" s="39"/>
      <c r="F35" s="39"/>
      <c r="G35" s="39"/>
      <c r="H35" s="39"/>
      <c r="I35" s="39"/>
      <c r="J35" s="39"/>
    </row>
    <row r="36" s="87" customFormat="1" ht="21" customHeight="1" spans="1:10">
      <c r="A36" s="39" t="s">
        <v>635</v>
      </c>
      <c r="B36" s="39"/>
      <c r="C36" s="39"/>
      <c r="D36" s="39"/>
      <c r="E36" s="39"/>
      <c r="F36" s="39"/>
      <c r="G36" s="39"/>
      <c r="H36" s="39"/>
      <c r="I36" s="39"/>
      <c r="J36" s="39"/>
    </row>
  </sheetData>
  <mergeCells count="47">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A20:J20"/>
    <mergeCell ref="H21:J21"/>
    <mergeCell ref="H22:J22"/>
    <mergeCell ref="H23:J23"/>
    <mergeCell ref="H24:J24"/>
    <mergeCell ref="H25:J25"/>
    <mergeCell ref="H26:J26"/>
    <mergeCell ref="H27:J27"/>
    <mergeCell ref="H28:J28"/>
    <mergeCell ref="H29:J29"/>
    <mergeCell ref="H30:J30"/>
    <mergeCell ref="B31:J31"/>
    <mergeCell ref="A34:J34"/>
    <mergeCell ref="A35:J35"/>
    <mergeCell ref="A36:J36"/>
    <mergeCell ref="A5:A6"/>
    <mergeCell ref="A13:A14"/>
    <mergeCell ref="A22:A25"/>
    <mergeCell ref="A26:A29"/>
    <mergeCell ref="B13:B14"/>
    <mergeCell ref="D22:D30"/>
    <mergeCell ref="H13:H14"/>
    <mergeCell ref="I13:I14"/>
    <mergeCell ref="J13:J14"/>
    <mergeCell ref="C13:D14"/>
  </mergeCells>
  <pageMargins left="0.75" right="0.75" top="0.471527777777778" bottom="0.275" header="0.313888888888889" footer="0.15625"/>
  <pageSetup paperSize="9" scale="53"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3"/>
  <sheetViews>
    <sheetView tabSelected="1" topLeftCell="A21" workbookViewId="0">
      <selection activeCell="I15" sqref="I15:I23"/>
    </sheetView>
  </sheetViews>
  <sheetFormatPr defaultColWidth="9.81818181818182" defaultRowHeight="14"/>
  <cols>
    <col min="1" max="2" width="12.1363636363636" style="1" customWidth="1"/>
    <col min="3" max="3" width="15.9272727272727" style="1" customWidth="1"/>
    <col min="4" max="4" width="13.9454545454545" style="1" customWidth="1"/>
    <col min="5" max="5" width="13.6909090909091" style="1" customWidth="1"/>
    <col min="6" max="6" width="14.4363636363636"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5" t="s">
        <v>636</v>
      </c>
      <c r="B1" s="5"/>
      <c r="C1" s="5"/>
      <c r="D1" s="5"/>
      <c r="E1" s="5"/>
      <c r="F1" s="5"/>
      <c r="G1" s="5"/>
      <c r="H1" s="5"/>
      <c r="I1" s="5"/>
      <c r="J1" s="5"/>
    </row>
    <row r="2" s="1" customFormat="1" ht="22" customHeight="1" spans="1:10">
      <c r="A2" s="5"/>
      <c r="B2" s="5"/>
      <c r="C2" s="5"/>
      <c r="D2" s="5"/>
      <c r="E2" s="5"/>
      <c r="F2" s="5"/>
      <c r="G2" s="5"/>
      <c r="H2" s="5"/>
      <c r="I2" s="40" t="s">
        <v>637</v>
      </c>
      <c r="J2" s="40"/>
    </row>
    <row r="3" s="2" customFormat="1" ht="19" customHeight="1" spans="1:10">
      <c r="A3" s="5"/>
      <c r="B3" s="5"/>
      <c r="C3" s="5"/>
      <c r="D3" s="5"/>
      <c r="E3" s="5"/>
      <c r="F3" s="5"/>
      <c r="G3" s="5"/>
      <c r="H3" s="5"/>
      <c r="I3" s="40" t="s">
        <v>3</v>
      </c>
      <c r="J3" s="40"/>
    </row>
    <row r="4" s="3" customFormat="1" ht="18" customHeight="1" spans="1:256">
      <c r="A4" s="6" t="s">
        <v>638</v>
      </c>
      <c r="B4" s="6"/>
      <c r="C4" s="7" t="s">
        <v>639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640</v>
      </c>
      <c r="B5" s="6"/>
      <c r="C5" s="8" t="s">
        <v>641</v>
      </c>
      <c r="D5" s="8"/>
      <c r="E5" s="8"/>
      <c r="F5" s="6" t="s">
        <v>642</v>
      </c>
      <c r="G5" s="7" t="s">
        <v>548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643</v>
      </c>
      <c r="B6" s="6"/>
      <c r="C6" s="6"/>
      <c r="D6" s="6" t="s">
        <v>644</v>
      </c>
      <c r="E6" s="6" t="s">
        <v>459</v>
      </c>
      <c r="F6" s="6" t="s">
        <v>645</v>
      </c>
      <c r="G6" s="6" t="s">
        <v>646</v>
      </c>
      <c r="H6" s="6" t="s">
        <v>647</v>
      </c>
      <c r="I6" s="6" t="s">
        <v>648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649</v>
      </c>
      <c r="D7" s="10">
        <v>16896</v>
      </c>
      <c r="E7" s="10">
        <v>16896</v>
      </c>
      <c r="F7" s="10">
        <v>16896</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650</v>
      </c>
      <c r="D8" s="10">
        <v>16896</v>
      </c>
      <c r="E8" s="10">
        <v>16896</v>
      </c>
      <c r="F8" s="10">
        <v>16896</v>
      </c>
      <c r="G8" s="6" t="s">
        <v>463</v>
      </c>
      <c r="H8" s="11">
        <v>1</v>
      </c>
      <c r="I8" s="12" t="s">
        <v>463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651</v>
      </c>
      <c r="D9" s="10"/>
      <c r="E9" s="10"/>
      <c r="F9" s="10"/>
      <c r="G9" s="6" t="s">
        <v>463</v>
      </c>
      <c r="H9" s="10"/>
      <c r="I9" s="12" t="s">
        <v>463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652</v>
      </c>
      <c r="D10" s="12" t="s">
        <v>463</v>
      </c>
      <c r="E10" s="12" t="s">
        <v>463</v>
      </c>
      <c r="F10" s="12" t="s">
        <v>463</v>
      </c>
      <c r="G10" s="6" t="s">
        <v>463</v>
      </c>
      <c r="H10" s="10"/>
      <c r="I10" s="12" t="s">
        <v>463</v>
      </c>
      <c r="J10" s="12"/>
    </row>
    <row r="11" s="1" customFormat="1" ht="18" customHeight="1" spans="1:10">
      <c r="A11" s="6" t="s">
        <v>653</v>
      </c>
      <c r="B11" s="6" t="s">
        <v>654</v>
      </c>
      <c r="C11" s="6"/>
      <c r="D11" s="6"/>
      <c r="E11" s="6"/>
      <c r="F11" s="12" t="s">
        <v>561</v>
      </c>
      <c r="G11" s="12"/>
      <c r="H11" s="12"/>
      <c r="I11" s="12"/>
      <c r="J11" s="12"/>
    </row>
    <row r="12" s="1" customFormat="1" ht="99" customHeight="1" spans="1:10">
      <c r="A12" s="6"/>
      <c r="B12" s="50" t="s">
        <v>655</v>
      </c>
      <c r="C12" s="50"/>
      <c r="D12" s="50"/>
      <c r="E12" s="80"/>
      <c r="F12" s="81" t="s">
        <v>655</v>
      </c>
      <c r="G12" s="81"/>
      <c r="H12" s="81"/>
      <c r="I12" s="81"/>
      <c r="J12" s="86"/>
    </row>
    <row r="13" s="1" customFormat="1" ht="36" customHeight="1" spans="1:10">
      <c r="A13" s="16" t="s">
        <v>656</v>
      </c>
      <c r="B13" s="17"/>
      <c r="C13" s="18"/>
      <c r="D13" s="16" t="s">
        <v>657</v>
      </c>
      <c r="E13" s="17"/>
      <c r="F13" s="18"/>
      <c r="G13" s="19" t="s">
        <v>596</v>
      </c>
      <c r="H13" s="19" t="s">
        <v>646</v>
      </c>
      <c r="I13" s="19" t="s">
        <v>648</v>
      </c>
      <c r="J13" s="19" t="s">
        <v>597</v>
      </c>
    </row>
    <row r="14" s="1" customFormat="1" ht="36" customHeight="1" spans="1:10">
      <c r="A14" s="16" t="s">
        <v>590</v>
      </c>
      <c r="B14" s="6" t="s">
        <v>591</v>
      </c>
      <c r="C14" s="6" t="s">
        <v>592</v>
      </c>
      <c r="D14" s="6" t="s">
        <v>593</v>
      </c>
      <c r="E14" s="6" t="s">
        <v>594</v>
      </c>
      <c r="F14" s="6" t="s">
        <v>595</v>
      </c>
      <c r="G14" s="20"/>
      <c r="H14" s="20"/>
      <c r="I14" s="20"/>
      <c r="J14" s="20"/>
    </row>
    <row r="15" s="1" customFormat="1" ht="18" customHeight="1" spans="1:10">
      <c r="A15" s="21" t="s">
        <v>598</v>
      </c>
      <c r="B15" s="22" t="s">
        <v>599</v>
      </c>
      <c r="C15" s="23" t="s">
        <v>658</v>
      </c>
      <c r="D15" s="231" t="s">
        <v>601</v>
      </c>
      <c r="E15" s="29">
        <v>1</v>
      </c>
      <c r="F15" s="25" t="s">
        <v>603</v>
      </c>
      <c r="G15" s="29">
        <v>1</v>
      </c>
      <c r="H15" s="26">
        <v>10</v>
      </c>
      <c r="I15" s="26">
        <v>10</v>
      </c>
      <c r="J15" s="41" t="s">
        <v>543</v>
      </c>
    </row>
    <row r="16" s="1" customFormat="1" ht="18" customHeight="1" spans="1:10">
      <c r="A16" s="21"/>
      <c r="B16" s="22" t="s">
        <v>604</v>
      </c>
      <c r="C16" s="27" t="s">
        <v>659</v>
      </c>
      <c r="D16" s="28"/>
      <c r="E16" s="29">
        <v>1</v>
      </c>
      <c r="F16" s="25" t="s">
        <v>603</v>
      </c>
      <c r="G16" s="29">
        <v>1</v>
      </c>
      <c r="H16" s="26">
        <v>10</v>
      </c>
      <c r="I16" s="26">
        <v>10</v>
      </c>
      <c r="J16" s="41" t="s">
        <v>543</v>
      </c>
    </row>
    <row r="17" s="1" customFormat="1" ht="18" customHeight="1" spans="1:10">
      <c r="A17" s="21"/>
      <c r="B17" s="22" t="s">
        <v>608</v>
      </c>
      <c r="C17" s="30" t="s">
        <v>660</v>
      </c>
      <c r="D17" s="28"/>
      <c r="E17" s="29">
        <v>1</v>
      </c>
      <c r="F17" s="25" t="s">
        <v>603</v>
      </c>
      <c r="G17" s="29">
        <v>1</v>
      </c>
      <c r="H17" s="31">
        <v>10</v>
      </c>
      <c r="I17" s="31">
        <v>10</v>
      </c>
      <c r="J17" s="41" t="s">
        <v>543</v>
      </c>
    </row>
    <row r="18" s="1" customFormat="1" ht="18" customHeight="1" spans="1:10">
      <c r="A18" s="21"/>
      <c r="B18" s="21" t="s">
        <v>610</v>
      </c>
      <c r="C18" s="27" t="s">
        <v>661</v>
      </c>
      <c r="D18" s="28"/>
      <c r="E18" s="82" t="s">
        <v>662</v>
      </c>
      <c r="F18" s="25" t="s">
        <v>663</v>
      </c>
      <c r="G18" s="83" t="s">
        <v>664</v>
      </c>
      <c r="H18" s="26">
        <v>10</v>
      </c>
      <c r="I18" s="26">
        <v>10</v>
      </c>
      <c r="J18" s="41" t="s">
        <v>543</v>
      </c>
    </row>
    <row r="19" s="1" customFormat="1" ht="30" customHeight="1" spans="1:10">
      <c r="A19" s="21" t="s">
        <v>614</v>
      </c>
      <c r="B19" s="21" t="s">
        <v>615</v>
      </c>
      <c r="C19" s="23" t="s">
        <v>665</v>
      </c>
      <c r="D19" s="28"/>
      <c r="E19" s="29">
        <v>1</v>
      </c>
      <c r="F19" s="25" t="s">
        <v>603</v>
      </c>
      <c r="G19" s="29">
        <v>1</v>
      </c>
      <c r="H19" s="31">
        <v>10</v>
      </c>
      <c r="I19" s="31">
        <v>10</v>
      </c>
      <c r="J19" s="41" t="s">
        <v>543</v>
      </c>
    </row>
    <row r="20" s="1" customFormat="1" ht="30" customHeight="1" spans="1:10">
      <c r="A20" s="21"/>
      <c r="B20" s="21" t="s">
        <v>618</v>
      </c>
      <c r="C20" s="30" t="s">
        <v>666</v>
      </c>
      <c r="D20" s="28"/>
      <c r="E20" s="32" t="s">
        <v>667</v>
      </c>
      <c r="F20" s="25" t="s">
        <v>603</v>
      </c>
      <c r="G20" s="84" t="s">
        <v>668</v>
      </c>
      <c r="H20" s="26">
        <v>15</v>
      </c>
      <c r="I20" s="26">
        <v>13</v>
      </c>
      <c r="J20" s="41" t="s">
        <v>543</v>
      </c>
    </row>
    <row r="21" s="1" customFormat="1" ht="30" customHeight="1" spans="1:10">
      <c r="A21" s="21"/>
      <c r="B21" s="21" t="s">
        <v>622</v>
      </c>
      <c r="C21" s="30" t="s">
        <v>669</v>
      </c>
      <c r="D21" s="28"/>
      <c r="E21" s="32" t="s">
        <v>670</v>
      </c>
      <c r="F21" s="25" t="s">
        <v>663</v>
      </c>
      <c r="G21" s="32" t="s">
        <v>671</v>
      </c>
      <c r="H21" s="31">
        <v>5</v>
      </c>
      <c r="I21" s="31">
        <v>5</v>
      </c>
      <c r="J21" s="41" t="s">
        <v>543</v>
      </c>
    </row>
    <row r="22" s="1" customFormat="1" ht="30" customHeight="1" spans="1:10">
      <c r="A22" s="21"/>
      <c r="B22" s="33" t="s">
        <v>624</v>
      </c>
      <c r="C22" s="85" t="s">
        <v>672</v>
      </c>
      <c r="D22" s="28"/>
      <c r="E22" s="32" t="s">
        <v>673</v>
      </c>
      <c r="F22" s="25" t="s">
        <v>663</v>
      </c>
      <c r="G22" s="32" t="s">
        <v>671</v>
      </c>
      <c r="H22" s="31">
        <v>10</v>
      </c>
      <c r="I22" s="31">
        <v>9</v>
      </c>
      <c r="J22" s="41" t="s">
        <v>543</v>
      </c>
    </row>
    <row r="23" s="1" customFormat="1" ht="30" customHeight="1" spans="1:10">
      <c r="A23" s="34" t="s">
        <v>626</v>
      </c>
      <c r="B23" s="35" t="s">
        <v>627</v>
      </c>
      <c r="C23" s="36" t="s">
        <v>674</v>
      </c>
      <c r="D23" s="28"/>
      <c r="E23" s="32" t="s">
        <v>673</v>
      </c>
      <c r="F23" s="25" t="s">
        <v>663</v>
      </c>
      <c r="G23" s="32" t="s">
        <v>671</v>
      </c>
      <c r="H23" s="31">
        <v>10</v>
      </c>
      <c r="I23" s="31">
        <v>9</v>
      </c>
      <c r="J23" s="41" t="s">
        <v>543</v>
      </c>
    </row>
    <row r="24" s="1" customFormat="1" ht="54" customHeight="1" spans="1:10">
      <c r="A24" s="37" t="s">
        <v>675</v>
      </c>
      <c r="B24" s="37"/>
      <c r="C24" s="37"/>
      <c r="D24" s="37" t="s">
        <v>543</v>
      </c>
      <c r="E24" s="37"/>
      <c r="F24" s="37"/>
      <c r="G24" s="37"/>
      <c r="H24" s="37"/>
      <c r="I24" s="37"/>
      <c r="J24" s="37"/>
    </row>
    <row r="25" s="1" customFormat="1" ht="25.5" customHeight="1" spans="1:10">
      <c r="A25" s="37" t="s">
        <v>676</v>
      </c>
      <c r="B25" s="37"/>
      <c r="C25" s="37"/>
      <c r="D25" s="37"/>
      <c r="E25" s="37"/>
      <c r="F25" s="37"/>
      <c r="G25" s="37"/>
      <c r="H25" s="37">
        <v>100</v>
      </c>
      <c r="I25" s="37">
        <v>96</v>
      </c>
      <c r="J25" s="42" t="s">
        <v>677</v>
      </c>
    </row>
    <row r="26" s="1" customFormat="1" ht="17" customHeight="1" spans="1:10">
      <c r="A26" s="38"/>
      <c r="B26" s="38"/>
      <c r="C26" s="38"/>
      <c r="D26" s="38"/>
      <c r="E26" s="38"/>
      <c r="F26" s="38"/>
      <c r="G26" s="38"/>
      <c r="H26" s="38"/>
      <c r="I26" s="38"/>
      <c r="J26" s="43"/>
    </row>
    <row r="27" s="1" customFormat="1" ht="29" customHeight="1" spans="1:10">
      <c r="A27" s="39" t="s">
        <v>632</v>
      </c>
      <c r="B27" s="38"/>
      <c r="C27" s="38"/>
      <c r="D27" s="38"/>
      <c r="E27" s="38"/>
      <c r="F27" s="38"/>
      <c r="G27" s="38"/>
      <c r="H27" s="38"/>
      <c r="I27" s="38"/>
      <c r="J27" s="43"/>
    </row>
    <row r="28" s="1" customFormat="1" ht="27" customHeight="1" spans="1:10">
      <c r="A28" s="39" t="s">
        <v>633</v>
      </c>
      <c r="B28" s="39"/>
      <c r="C28" s="39"/>
      <c r="D28" s="39"/>
      <c r="E28" s="39"/>
      <c r="F28" s="39"/>
      <c r="G28" s="39"/>
      <c r="H28" s="39"/>
      <c r="I28" s="39"/>
      <c r="J28" s="39"/>
    </row>
    <row r="29" s="1" customFormat="1" ht="19" customHeight="1" spans="1:10">
      <c r="A29" s="39" t="s">
        <v>634</v>
      </c>
      <c r="B29" s="39"/>
      <c r="C29" s="39"/>
      <c r="D29" s="39"/>
      <c r="E29" s="39"/>
      <c r="F29" s="39"/>
      <c r="G29" s="39"/>
      <c r="H29" s="39"/>
      <c r="I29" s="39"/>
      <c r="J29" s="39"/>
    </row>
    <row r="30" s="1" customFormat="1" ht="18" customHeight="1" spans="1:10">
      <c r="A30" s="39" t="s">
        <v>678</v>
      </c>
      <c r="B30" s="39"/>
      <c r="C30" s="39"/>
      <c r="D30" s="39"/>
      <c r="E30" s="39"/>
      <c r="F30" s="39"/>
      <c r="G30" s="39"/>
      <c r="H30" s="39"/>
      <c r="I30" s="39"/>
      <c r="J30" s="39"/>
    </row>
    <row r="31" s="1" customFormat="1" ht="18" customHeight="1" spans="1:10">
      <c r="A31" s="39" t="s">
        <v>679</v>
      </c>
      <c r="B31" s="39"/>
      <c r="C31" s="39"/>
      <c r="D31" s="39"/>
      <c r="E31" s="39"/>
      <c r="F31" s="39"/>
      <c r="G31" s="39"/>
      <c r="H31" s="39"/>
      <c r="I31" s="39"/>
      <c r="J31" s="39"/>
    </row>
    <row r="32" s="1" customFormat="1" ht="18" customHeight="1" spans="1:10">
      <c r="A32" s="39" t="s">
        <v>680</v>
      </c>
      <c r="B32" s="39"/>
      <c r="C32" s="39"/>
      <c r="D32" s="39"/>
      <c r="E32" s="39"/>
      <c r="F32" s="39"/>
      <c r="G32" s="39"/>
      <c r="H32" s="39"/>
      <c r="I32" s="39"/>
      <c r="J32" s="39"/>
    </row>
    <row r="33" s="1" customFormat="1" ht="24" customHeight="1" spans="1:10">
      <c r="A33" s="39" t="s">
        <v>681</v>
      </c>
      <c r="B33" s="39"/>
      <c r="C33" s="39"/>
      <c r="D33" s="39"/>
      <c r="E33" s="39"/>
      <c r="F33" s="39"/>
      <c r="G33" s="39"/>
      <c r="H33" s="39"/>
      <c r="I33" s="39"/>
      <c r="J33" s="39"/>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11805555555556" footer="0.511805555555556"/>
  <pageSetup paperSize="9" scale="7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3"/>
  <sheetViews>
    <sheetView topLeftCell="A11" workbookViewId="0">
      <selection activeCell="I15" sqref="I15:I23"/>
    </sheetView>
  </sheetViews>
  <sheetFormatPr defaultColWidth="9.81818181818182" defaultRowHeight="14"/>
  <cols>
    <col min="1" max="2" width="12.1363636363636" style="1" customWidth="1"/>
    <col min="3" max="3" width="18.4909090909091" style="1" customWidth="1"/>
    <col min="4" max="4" width="13.9454545454545" style="1" customWidth="1"/>
    <col min="5" max="5" width="13.6909090909091" style="1" customWidth="1"/>
    <col min="6" max="6" width="14.4363636363636"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5" t="s">
        <v>636</v>
      </c>
      <c r="B1" s="5"/>
      <c r="C1" s="5"/>
      <c r="D1" s="5"/>
      <c r="E1" s="5"/>
      <c r="F1" s="5"/>
      <c r="G1" s="5"/>
      <c r="H1" s="5"/>
      <c r="I1" s="5"/>
      <c r="J1" s="5"/>
    </row>
    <row r="2" s="1" customFormat="1" ht="22" customHeight="1" spans="1:10">
      <c r="A2" s="5"/>
      <c r="B2" s="5"/>
      <c r="C2" s="5"/>
      <c r="D2" s="5"/>
      <c r="E2" s="5"/>
      <c r="F2" s="5"/>
      <c r="G2" s="5"/>
      <c r="H2" s="5"/>
      <c r="I2" s="40" t="s">
        <v>637</v>
      </c>
      <c r="J2" s="40"/>
    </row>
    <row r="3" s="2" customFormat="1" ht="19" customHeight="1" spans="1:10">
      <c r="A3" s="5"/>
      <c r="B3" s="5"/>
      <c r="C3" s="5"/>
      <c r="D3" s="5"/>
      <c r="E3" s="5"/>
      <c r="F3" s="5"/>
      <c r="G3" s="5"/>
      <c r="H3" s="5"/>
      <c r="I3" s="40" t="s">
        <v>3</v>
      </c>
      <c r="J3" s="40"/>
    </row>
    <row r="4" s="3" customFormat="1" ht="18" customHeight="1" spans="1:256">
      <c r="A4" s="6" t="s">
        <v>638</v>
      </c>
      <c r="B4" s="6"/>
      <c r="C4" s="7" t="s">
        <v>682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640</v>
      </c>
      <c r="B5" s="6"/>
      <c r="C5" s="8" t="s">
        <v>641</v>
      </c>
      <c r="D5" s="8"/>
      <c r="E5" s="8"/>
      <c r="F5" s="6" t="s">
        <v>642</v>
      </c>
      <c r="G5" s="7" t="s">
        <v>548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643</v>
      </c>
      <c r="B6" s="6"/>
      <c r="C6" s="6"/>
      <c r="D6" s="6" t="s">
        <v>644</v>
      </c>
      <c r="E6" s="6" t="s">
        <v>459</v>
      </c>
      <c r="F6" s="6" t="s">
        <v>645</v>
      </c>
      <c r="G6" s="6" t="s">
        <v>646</v>
      </c>
      <c r="H6" s="6" t="s">
        <v>647</v>
      </c>
      <c r="I6" s="6" t="s">
        <v>648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649</v>
      </c>
      <c r="D7" s="10">
        <v>4340500</v>
      </c>
      <c r="E7" s="10">
        <v>4340500</v>
      </c>
      <c r="F7" s="10">
        <v>4340500</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650</v>
      </c>
      <c r="D8" s="10">
        <v>4340500</v>
      </c>
      <c r="E8" s="10">
        <v>4340500</v>
      </c>
      <c r="F8" s="10">
        <v>4340500</v>
      </c>
      <c r="G8" s="6" t="s">
        <v>463</v>
      </c>
      <c r="H8" s="11">
        <v>1</v>
      </c>
      <c r="I8" s="12" t="s">
        <v>463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651</v>
      </c>
      <c r="D9" s="10"/>
      <c r="E9" s="10"/>
      <c r="F9" s="10"/>
      <c r="G9" s="6" t="s">
        <v>463</v>
      </c>
      <c r="H9" s="10"/>
      <c r="I9" s="12" t="s">
        <v>463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652</v>
      </c>
      <c r="D10" s="12" t="s">
        <v>463</v>
      </c>
      <c r="E10" s="12" t="s">
        <v>463</v>
      </c>
      <c r="F10" s="12" t="s">
        <v>463</v>
      </c>
      <c r="G10" s="6" t="s">
        <v>463</v>
      </c>
      <c r="H10" s="10"/>
      <c r="I10" s="12" t="s">
        <v>463</v>
      </c>
      <c r="J10" s="12"/>
    </row>
    <row r="11" s="1" customFormat="1" ht="18" customHeight="1" spans="1:10">
      <c r="A11" s="6" t="s">
        <v>653</v>
      </c>
      <c r="B11" s="6" t="s">
        <v>654</v>
      </c>
      <c r="C11" s="6"/>
      <c r="D11" s="6"/>
      <c r="E11" s="6"/>
      <c r="F11" s="12" t="s">
        <v>561</v>
      </c>
      <c r="G11" s="12"/>
      <c r="H11" s="12"/>
      <c r="I11" s="12"/>
      <c r="J11" s="12"/>
    </row>
    <row r="12" s="1" customFormat="1" ht="92" customHeight="1" spans="1:10">
      <c r="A12" s="6"/>
      <c r="B12" s="65" t="s">
        <v>683</v>
      </c>
      <c r="C12" s="65"/>
      <c r="D12" s="65"/>
      <c r="E12" s="66"/>
      <c r="F12" s="65" t="s">
        <v>684</v>
      </c>
      <c r="G12" s="65"/>
      <c r="H12" s="65"/>
      <c r="I12" s="65"/>
      <c r="J12" s="65"/>
    </row>
    <row r="13" s="1" customFormat="1" ht="36" customHeight="1" spans="1:10">
      <c r="A13" s="16" t="s">
        <v>656</v>
      </c>
      <c r="B13" s="17"/>
      <c r="C13" s="18"/>
      <c r="D13" s="16" t="s">
        <v>657</v>
      </c>
      <c r="E13" s="17"/>
      <c r="F13" s="18"/>
      <c r="G13" s="19" t="s">
        <v>596</v>
      </c>
      <c r="H13" s="19" t="s">
        <v>646</v>
      </c>
      <c r="I13" s="19" t="s">
        <v>648</v>
      </c>
      <c r="J13" s="19" t="s">
        <v>597</v>
      </c>
    </row>
    <row r="14" s="1" customFormat="1" ht="36" customHeight="1" spans="1:10">
      <c r="A14" s="16" t="s">
        <v>590</v>
      </c>
      <c r="B14" s="6" t="s">
        <v>591</v>
      </c>
      <c r="C14" s="6" t="s">
        <v>592</v>
      </c>
      <c r="D14" s="6" t="s">
        <v>593</v>
      </c>
      <c r="E14" s="6" t="s">
        <v>594</v>
      </c>
      <c r="F14" s="6" t="s">
        <v>595</v>
      </c>
      <c r="G14" s="20"/>
      <c r="H14" s="20"/>
      <c r="I14" s="20"/>
      <c r="J14" s="20"/>
    </row>
    <row r="15" s="1" customFormat="1" ht="18" customHeight="1" spans="1:10">
      <c r="A15" s="21" t="s">
        <v>598</v>
      </c>
      <c r="B15" s="22" t="s">
        <v>599</v>
      </c>
      <c r="C15" s="67" t="s">
        <v>685</v>
      </c>
      <c r="D15" s="232" t="s">
        <v>601</v>
      </c>
      <c r="E15" s="69" t="s">
        <v>686</v>
      </c>
      <c r="F15" s="70" t="s">
        <v>603</v>
      </c>
      <c r="G15" s="71">
        <v>96.6</v>
      </c>
      <c r="H15" s="72">
        <v>10</v>
      </c>
      <c r="I15" s="72">
        <v>10</v>
      </c>
      <c r="J15" s="79" t="s">
        <v>543</v>
      </c>
    </row>
    <row r="16" s="1" customFormat="1" ht="18" customHeight="1" spans="1:10">
      <c r="A16" s="21"/>
      <c r="B16" s="22" t="s">
        <v>604</v>
      </c>
      <c r="C16" s="73" t="s">
        <v>687</v>
      </c>
      <c r="D16" s="68"/>
      <c r="E16" s="71">
        <v>100</v>
      </c>
      <c r="F16" s="71" t="s">
        <v>603</v>
      </c>
      <c r="G16" s="71">
        <v>100</v>
      </c>
      <c r="H16" s="72">
        <v>10</v>
      </c>
      <c r="I16" s="72">
        <v>10</v>
      </c>
      <c r="J16" s="79" t="s">
        <v>543</v>
      </c>
    </row>
    <row r="17" s="1" customFormat="1" ht="18" customHeight="1" spans="1:10">
      <c r="A17" s="21"/>
      <c r="B17" s="22" t="s">
        <v>608</v>
      </c>
      <c r="C17" s="73" t="s">
        <v>688</v>
      </c>
      <c r="D17" s="68"/>
      <c r="E17" s="69" t="s">
        <v>689</v>
      </c>
      <c r="F17" s="70" t="s">
        <v>690</v>
      </c>
      <c r="G17" s="74" t="s">
        <v>691</v>
      </c>
      <c r="H17" s="72">
        <v>10</v>
      </c>
      <c r="I17" s="72">
        <v>10</v>
      </c>
      <c r="J17" s="79" t="s">
        <v>543</v>
      </c>
    </row>
    <row r="18" s="1" customFormat="1" ht="18" customHeight="1" spans="1:10">
      <c r="A18" s="21"/>
      <c r="B18" s="21" t="s">
        <v>610</v>
      </c>
      <c r="C18" s="73" t="s">
        <v>661</v>
      </c>
      <c r="D18" s="68"/>
      <c r="E18" s="69" t="s">
        <v>662</v>
      </c>
      <c r="F18" s="70"/>
      <c r="G18" s="74" t="s">
        <v>664</v>
      </c>
      <c r="H18" s="75">
        <v>10</v>
      </c>
      <c r="I18" s="75">
        <v>10</v>
      </c>
      <c r="J18" s="79" t="s">
        <v>543</v>
      </c>
    </row>
    <row r="19" s="1" customFormat="1" ht="30" customHeight="1" spans="1:10">
      <c r="A19" s="21" t="s">
        <v>614</v>
      </c>
      <c r="B19" s="21" t="s">
        <v>615</v>
      </c>
      <c r="C19" s="76" t="s">
        <v>692</v>
      </c>
      <c r="D19" s="68"/>
      <c r="E19" s="71" t="s">
        <v>673</v>
      </c>
      <c r="F19" s="70" t="s">
        <v>663</v>
      </c>
      <c r="G19" s="71" t="s">
        <v>671</v>
      </c>
      <c r="H19" s="72">
        <v>10</v>
      </c>
      <c r="I19" s="72">
        <v>10</v>
      </c>
      <c r="J19" s="79" t="s">
        <v>543</v>
      </c>
    </row>
    <row r="20" s="1" customFormat="1" ht="30" customHeight="1" spans="1:10">
      <c r="A20" s="21"/>
      <c r="B20" s="21" t="s">
        <v>618</v>
      </c>
      <c r="C20" s="73" t="s">
        <v>693</v>
      </c>
      <c r="D20" s="68"/>
      <c r="E20" s="77">
        <v>0.95</v>
      </c>
      <c r="F20" s="70" t="s">
        <v>603</v>
      </c>
      <c r="G20" s="77">
        <v>0.92</v>
      </c>
      <c r="H20" s="72">
        <v>10</v>
      </c>
      <c r="I20" s="72">
        <v>10</v>
      </c>
      <c r="J20" s="79" t="s">
        <v>543</v>
      </c>
    </row>
    <row r="21" s="1" customFormat="1" ht="30" customHeight="1" spans="1:10">
      <c r="A21" s="21"/>
      <c r="B21" s="21" t="s">
        <v>622</v>
      </c>
      <c r="C21" s="78" t="s">
        <v>694</v>
      </c>
      <c r="D21" s="68"/>
      <c r="E21" s="69" t="s">
        <v>695</v>
      </c>
      <c r="F21" s="70" t="s">
        <v>696</v>
      </c>
      <c r="G21" s="74" t="s">
        <v>697</v>
      </c>
      <c r="H21" s="72">
        <v>10</v>
      </c>
      <c r="I21" s="72">
        <v>10</v>
      </c>
      <c r="J21" s="79" t="s">
        <v>543</v>
      </c>
    </row>
    <row r="22" s="1" customFormat="1" ht="30" customHeight="1" spans="1:10">
      <c r="A22" s="21"/>
      <c r="B22" s="33" t="s">
        <v>624</v>
      </c>
      <c r="C22" s="73" t="s">
        <v>698</v>
      </c>
      <c r="D22" s="68"/>
      <c r="E22" s="69" t="s">
        <v>695</v>
      </c>
      <c r="F22" s="70" t="s">
        <v>696</v>
      </c>
      <c r="G22" s="74" t="s">
        <v>697</v>
      </c>
      <c r="H22" s="72">
        <v>10</v>
      </c>
      <c r="I22" s="72">
        <v>10</v>
      </c>
      <c r="J22" s="79" t="s">
        <v>543</v>
      </c>
    </row>
    <row r="23" s="1" customFormat="1" ht="30" customHeight="1" spans="1:10">
      <c r="A23" s="34" t="s">
        <v>626</v>
      </c>
      <c r="B23" s="35" t="s">
        <v>627</v>
      </c>
      <c r="C23" s="73" t="s">
        <v>699</v>
      </c>
      <c r="D23" s="68"/>
      <c r="E23" s="77" t="s">
        <v>700</v>
      </c>
      <c r="F23" s="71" t="s">
        <v>603</v>
      </c>
      <c r="G23" s="71">
        <v>94</v>
      </c>
      <c r="H23" s="72">
        <v>10</v>
      </c>
      <c r="I23" s="72">
        <v>8</v>
      </c>
      <c r="J23" s="79" t="s">
        <v>543</v>
      </c>
    </row>
    <row r="24" s="1" customFormat="1" ht="54" customHeight="1" spans="1:10">
      <c r="A24" s="37" t="s">
        <v>675</v>
      </c>
      <c r="B24" s="37"/>
      <c r="C24" s="37"/>
      <c r="D24" s="37" t="s">
        <v>543</v>
      </c>
      <c r="E24" s="37"/>
      <c r="F24" s="37"/>
      <c r="G24" s="37"/>
      <c r="H24" s="37"/>
      <c r="I24" s="37"/>
      <c r="J24" s="37"/>
    </row>
    <row r="25" s="1" customFormat="1" ht="25.5" customHeight="1" spans="1:10">
      <c r="A25" s="37" t="s">
        <v>676</v>
      </c>
      <c r="B25" s="37"/>
      <c r="C25" s="37"/>
      <c r="D25" s="37"/>
      <c r="E25" s="37"/>
      <c r="F25" s="37"/>
      <c r="G25" s="37"/>
      <c r="H25" s="37">
        <v>100</v>
      </c>
      <c r="I25" s="37">
        <v>98</v>
      </c>
      <c r="J25" s="42" t="s">
        <v>677</v>
      </c>
    </row>
    <row r="26" s="1" customFormat="1" ht="17" customHeight="1" spans="1:10">
      <c r="A26" s="38"/>
      <c r="B26" s="38"/>
      <c r="C26" s="38"/>
      <c r="D26" s="38"/>
      <c r="E26" s="38"/>
      <c r="F26" s="38"/>
      <c r="G26" s="38"/>
      <c r="H26" s="38"/>
      <c r="I26" s="38"/>
      <c r="J26" s="43"/>
    </row>
    <row r="27" s="1" customFormat="1" ht="29" customHeight="1" spans="1:10">
      <c r="A27" s="39" t="s">
        <v>632</v>
      </c>
      <c r="B27" s="38"/>
      <c r="C27" s="38"/>
      <c r="D27" s="38"/>
      <c r="E27" s="38"/>
      <c r="F27" s="38"/>
      <c r="G27" s="38"/>
      <c r="H27" s="38"/>
      <c r="I27" s="38"/>
      <c r="J27" s="43"/>
    </row>
    <row r="28" s="1" customFormat="1" ht="27" customHeight="1" spans="1:10">
      <c r="A28" s="39" t="s">
        <v>633</v>
      </c>
      <c r="B28" s="39"/>
      <c r="C28" s="39"/>
      <c r="D28" s="39"/>
      <c r="E28" s="39"/>
      <c r="F28" s="39"/>
      <c r="G28" s="39"/>
      <c r="H28" s="39"/>
      <c r="I28" s="39"/>
      <c r="J28" s="39"/>
    </row>
    <row r="29" s="1" customFormat="1" ht="19" customHeight="1" spans="1:10">
      <c r="A29" s="39" t="s">
        <v>634</v>
      </c>
      <c r="B29" s="39"/>
      <c r="C29" s="39"/>
      <c r="D29" s="39"/>
      <c r="E29" s="39"/>
      <c r="F29" s="39"/>
      <c r="G29" s="39"/>
      <c r="H29" s="39"/>
      <c r="I29" s="39"/>
      <c r="J29" s="39"/>
    </row>
    <row r="30" s="1" customFormat="1" ht="18" customHeight="1" spans="1:10">
      <c r="A30" s="39" t="s">
        <v>678</v>
      </c>
      <c r="B30" s="39"/>
      <c r="C30" s="39"/>
      <c r="D30" s="39"/>
      <c r="E30" s="39"/>
      <c r="F30" s="39"/>
      <c r="G30" s="39"/>
      <c r="H30" s="39"/>
      <c r="I30" s="39"/>
      <c r="J30" s="39"/>
    </row>
    <row r="31" s="1" customFormat="1" ht="18" customHeight="1" spans="1:10">
      <c r="A31" s="39" t="s">
        <v>679</v>
      </c>
      <c r="B31" s="39"/>
      <c r="C31" s="39"/>
      <c r="D31" s="39"/>
      <c r="E31" s="39"/>
      <c r="F31" s="39"/>
      <c r="G31" s="39"/>
      <c r="H31" s="39"/>
      <c r="I31" s="39"/>
      <c r="J31" s="39"/>
    </row>
    <row r="32" s="1" customFormat="1" ht="18" customHeight="1" spans="1:10">
      <c r="A32" s="39" t="s">
        <v>680</v>
      </c>
      <c r="B32" s="39"/>
      <c r="C32" s="39"/>
      <c r="D32" s="39"/>
      <c r="E32" s="39"/>
      <c r="F32" s="39"/>
      <c r="G32" s="39"/>
      <c r="H32" s="39"/>
      <c r="I32" s="39"/>
      <c r="J32" s="39"/>
    </row>
    <row r="33" s="1" customFormat="1" ht="24" customHeight="1" spans="1:10">
      <c r="A33" s="39" t="s">
        <v>681</v>
      </c>
      <c r="B33" s="39"/>
      <c r="C33" s="39"/>
      <c r="D33" s="39"/>
      <c r="E33" s="39"/>
      <c r="F33" s="39"/>
      <c r="G33" s="39"/>
      <c r="H33" s="39"/>
      <c r="I33" s="39"/>
      <c r="J33" s="39"/>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11805555555556" footer="0.511805555555556"/>
  <pageSetup paperSize="9" scale="69"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2"/>
  <sheetViews>
    <sheetView topLeftCell="A13" workbookViewId="0">
      <selection activeCell="I15" sqref="I15:I22"/>
    </sheetView>
  </sheetViews>
  <sheetFormatPr defaultColWidth="9.81818181818182" defaultRowHeight="14"/>
  <cols>
    <col min="1" max="2" width="12.1363636363636" style="1" customWidth="1"/>
    <col min="3" max="3" width="21.3" style="1" customWidth="1"/>
    <col min="4" max="4" width="13.9454545454545" style="1" customWidth="1"/>
    <col min="5" max="5" width="13.6909090909091" style="1" customWidth="1"/>
    <col min="6" max="6" width="14.4363636363636"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5" t="s">
        <v>636</v>
      </c>
      <c r="B1" s="5"/>
      <c r="C1" s="5"/>
      <c r="D1" s="5"/>
      <c r="E1" s="5"/>
      <c r="F1" s="5"/>
      <c r="G1" s="5"/>
      <c r="H1" s="5"/>
      <c r="I1" s="5"/>
      <c r="J1" s="5"/>
    </row>
    <row r="2" s="1" customFormat="1" ht="22" customHeight="1" spans="1:10">
      <c r="A2" s="5"/>
      <c r="B2" s="5"/>
      <c r="C2" s="5"/>
      <c r="D2" s="5"/>
      <c r="E2" s="5"/>
      <c r="F2" s="5"/>
      <c r="G2" s="5"/>
      <c r="H2" s="5"/>
      <c r="I2" s="40" t="s">
        <v>637</v>
      </c>
      <c r="J2" s="40"/>
    </row>
    <row r="3" s="2" customFormat="1" ht="19" customHeight="1" spans="1:10">
      <c r="A3" s="5"/>
      <c r="B3" s="5"/>
      <c r="C3" s="5"/>
      <c r="D3" s="5"/>
      <c r="E3" s="5"/>
      <c r="F3" s="5"/>
      <c r="G3" s="5"/>
      <c r="H3" s="5"/>
      <c r="I3" s="40" t="s">
        <v>3</v>
      </c>
      <c r="J3" s="40"/>
    </row>
    <row r="4" s="3" customFormat="1" ht="18" customHeight="1" spans="1:256">
      <c r="A4" s="6" t="s">
        <v>638</v>
      </c>
      <c r="B4" s="6"/>
      <c r="C4" s="7" t="s">
        <v>701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640</v>
      </c>
      <c r="B5" s="6"/>
      <c r="C5" s="8" t="s">
        <v>641</v>
      </c>
      <c r="D5" s="8"/>
      <c r="E5" s="8"/>
      <c r="F5" s="6" t="s">
        <v>642</v>
      </c>
      <c r="G5" s="7" t="s">
        <v>548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643</v>
      </c>
      <c r="B6" s="6"/>
      <c r="C6" s="6"/>
      <c r="D6" s="6" t="s">
        <v>644</v>
      </c>
      <c r="E6" s="6" t="s">
        <v>459</v>
      </c>
      <c r="F6" s="6" t="s">
        <v>645</v>
      </c>
      <c r="G6" s="6" t="s">
        <v>646</v>
      </c>
      <c r="H6" s="6" t="s">
        <v>647</v>
      </c>
      <c r="I6" s="6" t="s">
        <v>648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649</v>
      </c>
      <c r="D7" s="10">
        <v>250000</v>
      </c>
      <c r="E7" s="10">
        <v>250000</v>
      </c>
      <c r="F7" s="10">
        <v>250000</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650</v>
      </c>
      <c r="D8" s="10">
        <v>250000</v>
      </c>
      <c r="E8" s="10">
        <v>250000</v>
      </c>
      <c r="F8" s="10">
        <v>250000</v>
      </c>
      <c r="G8" s="6" t="s">
        <v>463</v>
      </c>
      <c r="H8" s="11">
        <v>1</v>
      </c>
      <c r="I8" s="12" t="s">
        <v>463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651</v>
      </c>
      <c r="D9" s="10"/>
      <c r="E9" s="10"/>
      <c r="F9" s="10"/>
      <c r="G9" s="6" t="s">
        <v>463</v>
      </c>
      <c r="H9" s="10"/>
      <c r="I9" s="12" t="s">
        <v>463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652</v>
      </c>
      <c r="D10" s="12" t="s">
        <v>463</v>
      </c>
      <c r="E10" s="12" t="s">
        <v>463</v>
      </c>
      <c r="F10" s="12" t="s">
        <v>463</v>
      </c>
      <c r="G10" s="6" t="s">
        <v>463</v>
      </c>
      <c r="H10" s="10"/>
      <c r="I10" s="12" t="s">
        <v>463</v>
      </c>
      <c r="J10" s="12"/>
    </row>
    <row r="11" s="1" customFormat="1" ht="18" customHeight="1" spans="1:10">
      <c r="A11" s="6" t="s">
        <v>653</v>
      </c>
      <c r="B11" s="6" t="s">
        <v>654</v>
      </c>
      <c r="C11" s="6"/>
      <c r="D11" s="6"/>
      <c r="E11" s="6"/>
      <c r="F11" s="12" t="s">
        <v>561</v>
      </c>
      <c r="G11" s="12"/>
      <c r="H11" s="12"/>
      <c r="I11" s="12"/>
      <c r="J11" s="12"/>
    </row>
    <row r="12" s="1" customFormat="1" ht="81" customHeight="1" spans="1:10">
      <c r="A12" s="6"/>
      <c r="B12" s="45" t="s">
        <v>702</v>
      </c>
      <c r="C12" s="45"/>
      <c r="D12" s="45"/>
      <c r="E12" s="45"/>
      <c r="F12" s="46" t="s">
        <v>703</v>
      </c>
      <c r="G12" s="47"/>
      <c r="H12" s="47"/>
      <c r="I12" s="47"/>
      <c r="J12" s="64"/>
    </row>
    <row r="13" s="1" customFormat="1" ht="36" customHeight="1" spans="1:10">
      <c r="A13" s="16" t="s">
        <v>656</v>
      </c>
      <c r="B13" s="17"/>
      <c r="C13" s="18"/>
      <c r="D13" s="16" t="s">
        <v>657</v>
      </c>
      <c r="E13" s="17"/>
      <c r="F13" s="18"/>
      <c r="G13" s="19" t="s">
        <v>596</v>
      </c>
      <c r="H13" s="19" t="s">
        <v>646</v>
      </c>
      <c r="I13" s="19" t="s">
        <v>648</v>
      </c>
      <c r="J13" s="19" t="s">
        <v>597</v>
      </c>
    </row>
    <row r="14" s="1" customFormat="1" ht="36" customHeight="1" spans="1:10">
      <c r="A14" s="16" t="s">
        <v>590</v>
      </c>
      <c r="B14" s="6" t="s">
        <v>591</v>
      </c>
      <c r="C14" s="6" t="s">
        <v>592</v>
      </c>
      <c r="D14" s="6" t="s">
        <v>593</v>
      </c>
      <c r="E14" s="6" t="s">
        <v>594</v>
      </c>
      <c r="F14" s="6" t="s">
        <v>595</v>
      </c>
      <c r="G14" s="20"/>
      <c r="H14" s="20"/>
      <c r="I14" s="20"/>
      <c r="J14" s="20"/>
    </row>
    <row r="15" s="1" customFormat="1" ht="28" customHeight="1" spans="1:10">
      <c r="A15" s="48" t="s">
        <v>598</v>
      </c>
      <c r="B15" s="49" t="s">
        <v>599</v>
      </c>
      <c r="C15" s="50" t="s">
        <v>704</v>
      </c>
      <c r="D15" s="233" t="s">
        <v>601</v>
      </c>
      <c r="E15" s="25" t="s">
        <v>705</v>
      </c>
      <c r="F15" s="25" t="s">
        <v>603</v>
      </c>
      <c r="G15" s="51">
        <v>0.98</v>
      </c>
      <c r="H15" s="25">
        <v>15</v>
      </c>
      <c r="I15" s="25">
        <v>15</v>
      </c>
      <c r="J15" s="41" t="s">
        <v>543</v>
      </c>
    </row>
    <row r="16" s="1" customFormat="1" ht="25" customHeight="1" spans="1:10">
      <c r="A16" s="48"/>
      <c r="B16" s="49"/>
      <c r="C16" s="50" t="s">
        <v>706</v>
      </c>
      <c r="D16" s="21"/>
      <c r="E16" s="51">
        <v>1</v>
      </c>
      <c r="F16" s="25" t="s">
        <v>603</v>
      </c>
      <c r="G16" s="51">
        <v>1</v>
      </c>
      <c r="H16" s="25">
        <v>10</v>
      </c>
      <c r="I16" s="25">
        <v>10</v>
      </c>
      <c r="J16" s="41" t="s">
        <v>543</v>
      </c>
    </row>
    <row r="17" s="1" customFormat="1" ht="18" customHeight="1" spans="1:10">
      <c r="A17" s="48"/>
      <c r="B17" s="52" t="s">
        <v>604</v>
      </c>
      <c r="C17" s="53" t="s">
        <v>707</v>
      </c>
      <c r="D17" s="21"/>
      <c r="E17" s="54">
        <v>1</v>
      </c>
      <c r="F17" s="25" t="s">
        <v>603</v>
      </c>
      <c r="G17" s="55">
        <v>1</v>
      </c>
      <c r="H17" s="25">
        <v>10</v>
      </c>
      <c r="I17" s="25">
        <v>10</v>
      </c>
      <c r="J17" s="41" t="s">
        <v>543</v>
      </c>
    </row>
    <row r="18" s="1" customFormat="1" ht="29" customHeight="1" spans="1:10">
      <c r="A18" s="48"/>
      <c r="B18" s="52"/>
      <c r="C18" s="53" t="s">
        <v>708</v>
      </c>
      <c r="D18" s="21"/>
      <c r="E18" s="56" t="s">
        <v>709</v>
      </c>
      <c r="F18" s="25" t="s">
        <v>603</v>
      </c>
      <c r="G18" s="55">
        <v>1</v>
      </c>
      <c r="H18" s="25">
        <v>10</v>
      </c>
      <c r="I18" s="25">
        <v>10</v>
      </c>
      <c r="J18" s="41" t="s">
        <v>543</v>
      </c>
    </row>
    <row r="19" s="1" customFormat="1" ht="26" customHeight="1" spans="1:10">
      <c r="A19" s="48"/>
      <c r="B19" s="52"/>
      <c r="C19" s="53" t="s">
        <v>710</v>
      </c>
      <c r="D19" s="21"/>
      <c r="E19" s="56" t="s">
        <v>709</v>
      </c>
      <c r="F19" s="25" t="s">
        <v>603</v>
      </c>
      <c r="G19" s="55">
        <v>0.9</v>
      </c>
      <c r="H19" s="25">
        <v>15</v>
      </c>
      <c r="I19" s="25">
        <v>15</v>
      </c>
      <c r="J19" s="41" t="s">
        <v>543</v>
      </c>
    </row>
    <row r="20" s="1" customFormat="1" ht="28" customHeight="1" spans="1:10">
      <c r="A20" s="57"/>
      <c r="B20" s="25" t="s">
        <v>610</v>
      </c>
      <c r="C20" s="58" t="s">
        <v>661</v>
      </c>
      <c r="D20" s="21"/>
      <c r="E20" s="56" t="s">
        <v>664</v>
      </c>
      <c r="F20" s="25" t="s">
        <v>663</v>
      </c>
      <c r="G20" s="59" t="s">
        <v>664</v>
      </c>
      <c r="H20" s="25">
        <v>10</v>
      </c>
      <c r="I20" s="25">
        <v>10</v>
      </c>
      <c r="J20" s="41" t="s">
        <v>543</v>
      </c>
    </row>
    <row r="21" s="1" customFormat="1" ht="20" customHeight="1" spans="1:10">
      <c r="A21" s="57" t="s">
        <v>614</v>
      </c>
      <c r="B21" s="41" t="s">
        <v>711</v>
      </c>
      <c r="C21" s="60" t="s">
        <v>694</v>
      </c>
      <c r="D21" s="21"/>
      <c r="E21" s="56" t="s">
        <v>695</v>
      </c>
      <c r="F21" s="25"/>
      <c r="G21" s="59" t="s">
        <v>697</v>
      </c>
      <c r="H21" s="25">
        <v>10</v>
      </c>
      <c r="I21" s="25">
        <v>10</v>
      </c>
      <c r="J21" s="41" t="s">
        <v>543</v>
      </c>
    </row>
    <row r="22" s="1" customFormat="1" ht="30" customHeight="1" spans="1:10">
      <c r="A22" s="61" t="s">
        <v>626</v>
      </c>
      <c r="B22" s="41" t="s">
        <v>712</v>
      </c>
      <c r="C22" s="62" t="s">
        <v>713</v>
      </c>
      <c r="D22" s="21"/>
      <c r="E22" s="56" t="s">
        <v>667</v>
      </c>
      <c r="F22" s="25" t="s">
        <v>603</v>
      </c>
      <c r="G22" s="63">
        <v>0.92</v>
      </c>
      <c r="H22" s="25">
        <v>10</v>
      </c>
      <c r="I22" s="25">
        <v>10</v>
      </c>
      <c r="J22" s="41" t="s">
        <v>543</v>
      </c>
    </row>
    <row r="23" s="1" customFormat="1" ht="54" customHeight="1" spans="1:10">
      <c r="A23" s="37" t="s">
        <v>675</v>
      </c>
      <c r="B23" s="37"/>
      <c r="C23" s="37"/>
      <c r="D23" s="37" t="s">
        <v>543</v>
      </c>
      <c r="E23" s="37"/>
      <c r="F23" s="37"/>
      <c r="G23" s="37"/>
      <c r="H23" s="37"/>
      <c r="I23" s="37"/>
      <c r="J23" s="37"/>
    </row>
    <row r="24" s="1" customFormat="1" ht="25.5" customHeight="1" spans="1:10">
      <c r="A24" s="37" t="s">
        <v>676</v>
      </c>
      <c r="B24" s="37"/>
      <c r="C24" s="37"/>
      <c r="D24" s="37"/>
      <c r="E24" s="37"/>
      <c r="F24" s="37"/>
      <c r="G24" s="37"/>
      <c r="H24" s="37">
        <v>100</v>
      </c>
      <c r="I24" s="37">
        <v>100</v>
      </c>
      <c r="J24" s="42" t="s">
        <v>677</v>
      </c>
    </row>
    <row r="25" s="1" customFormat="1" ht="17" customHeight="1" spans="1:10">
      <c r="A25" s="38"/>
      <c r="B25" s="38"/>
      <c r="C25" s="38"/>
      <c r="D25" s="38"/>
      <c r="E25" s="38"/>
      <c r="F25" s="38"/>
      <c r="G25" s="38"/>
      <c r="H25" s="38"/>
      <c r="I25" s="38"/>
      <c r="J25" s="43"/>
    </row>
    <row r="26" s="1" customFormat="1" ht="29" customHeight="1" spans="1:10">
      <c r="A26" s="39" t="s">
        <v>632</v>
      </c>
      <c r="B26" s="38"/>
      <c r="C26" s="38"/>
      <c r="D26" s="38"/>
      <c r="E26" s="38"/>
      <c r="F26" s="38"/>
      <c r="G26" s="38"/>
      <c r="H26" s="38"/>
      <c r="I26" s="38"/>
      <c r="J26" s="43"/>
    </row>
    <row r="27" s="1" customFormat="1" ht="27" customHeight="1" spans="1:10">
      <c r="A27" s="39" t="s">
        <v>633</v>
      </c>
      <c r="B27" s="39"/>
      <c r="C27" s="39"/>
      <c r="D27" s="39"/>
      <c r="E27" s="39"/>
      <c r="F27" s="39"/>
      <c r="G27" s="39"/>
      <c r="H27" s="39"/>
      <c r="I27" s="39"/>
      <c r="J27" s="39"/>
    </row>
    <row r="28" s="1" customFormat="1" ht="19" customHeight="1" spans="1:10">
      <c r="A28" s="39" t="s">
        <v>634</v>
      </c>
      <c r="B28" s="39"/>
      <c r="C28" s="39"/>
      <c r="D28" s="39"/>
      <c r="E28" s="39"/>
      <c r="F28" s="39"/>
      <c r="G28" s="39"/>
      <c r="H28" s="39"/>
      <c r="I28" s="39"/>
      <c r="J28" s="39"/>
    </row>
    <row r="29" s="1" customFormat="1" ht="18" customHeight="1" spans="1:10">
      <c r="A29" s="39" t="s">
        <v>678</v>
      </c>
      <c r="B29" s="39"/>
      <c r="C29" s="39"/>
      <c r="D29" s="39"/>
      <c r="E29" s="39"/>
      <c r="F29" s="39"/>
      <c r="G29" s="39"/>
      <c r="H29" s="39"/>
      <c r="I29" s="39"/>
      <c r="J29" s="39"/>
    </row>
    <row r="30" s="1" customFormat="1" ht="18" customHeight="1" spans="1:10">
      <c r="A30" s="39" t="s">
        <v>679</v>
      </c>
      <c r="B30" s="39"/>
      <c r="C30" s="39"/>
      <c r="D30" s="39"/>
      <c r="E30" s="39"/>
      <c r="F30" s="39"/>
      <c r="G30" s="39"/>
      <c r="H30" s="39"/>
      <c r="I30" s="39"/>
      <c r="J30" s="39"/>
    </row>
    <row r="31" s="1" customFormat="1" ht="18" customHeight="1" spans="1:10">
      <c r="A31" s="39" t="s">
        <v>680</v>
      </c>
      <c r="B31" s="39"/>
      <c r="C31" s="39"/>
      <c r="D31" s="39"/>
      <c r="E31" s="39"/>
      <c r="F31" s="39"/>
      <c r="G31" s="39"/>
      <c r="H31" s="39"/>
      <c r="I31" s="39"/>
      <c r="J31" s="39"/>
    </row>
    <row r="32" s="1" customFormat="1" ht="24" customHeight="1" spans="1:10">
      <c r="A32" s="39" t="s">
        <v>681</v>
      </c>
      <c r="B32" s="39"/>
      <c r="C32" s="39"/>
      <c r="D32" s="39"/>
      <c r="E32" s="39"/>
      <c r="F32" s="39"/>
      <c r="G32" s="39"/>
      <c r="H32" s="39"/>
      <c r="I32" s="39"/>
      <c r="J32" s="39"/>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20"/>
    <mergeCell ref="B15:B16"/>
    <mergeCell ref="B17:B19"/>
    <mergeCell ref="D15:D22"/>
    <mergeCell ref="G13:G14"/>
    <mergeCell ref="H13:H14"/>
    <mergeCell ref="I13:I14"/>
    <mergeCell ref="J13:J14"/>
    <mergeCell ref="A6:B10"/>
  </mergeCells>
  <pageMargins left="0.75" right="0.75" top="1" bottom="1" header="0.511805555555556" footer="0.511805555555556"/>
  <pageSetup paperSize="9" scale="67"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3"/>
  <sheetViews>
    <sheetView topLeftCell="A13" workbookViewId="0">
      <selection activeCell="I15" sqref="I15:I23"/>
    </sheetView>
  </sheetViews>
  <sheetFormatPr defaultColWidth="9.81818181818182" defaultRowHeight="14"/>
  <cols>
    <col min="1" max="2" width="12.1363636363636" style="1" customWidth="1"/>
    <col min="3" max="3" width="18.4909090909091" style="1" customWidth="1"/>
    <col min="4" max="4" width="13.9454545454545" style="1" customWidth="1"/>
    <col min="5" max="5" width="13.6909090909091" style="1" customWidth="1"/>
    <col min="6" max="6" width="14.4363636363636"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5" t="s">
        <v>636</v>
      </c>
      <c r="B1" s="5"/>
      <c r="C1" s="5"/>
      <c r="D1" s="5"/>
      <c r="E1" s="5"/>
      <c r="F1" s="5"/>
      <c r="G1" s="5"/>
      <c r="H1" s="5"/>
      <c r="I1" s="5"/>
      <c r="J1" s="5"/>
    </row>
    <row r="2" s="1" customFormat="1" ht="22" customHeight="1" spans="1:10">
      <c r="A2" s="5"/>
      <c r="B2" s="5"/>
      <c r="C2" s="5"/>
      <c r="D2" s="5"/>
      <c r="E2" s="5"/>
      <c r="F2" s="5"/>
      <c r="G2" s="5"/>
      <c r="H2" s="5"/>
      <c r="I2" s="40" t="s">
        <v>637</v>
      </c>
      <c r="J2" s="40"/>
    </row>
    <row r="3" s="2" customFormat="1" ht="19" customHeight="1" spans="1:10">
      <c r="A3" s="5"/>
      <c r="B3" s="5"/>
      <c r="C3" s="5"/>
      <c r="D3" s="5"/>
      <c r="E3" s="5"/>
      <c r="F3" s="5"/>
      <c r="G3" s="5"/>
      <c r="H3" s="5"/>
      <c r="I3" s="40" t="s">
        <v>3</v>
      </c>
      <c r="J3" s="40"/>
    </row>
    <row r="4" s="3" customFormat="1" ht="18" customHeight="1" spans="1:256">
      <c r="A4" s="6" t="s">
        <v>638</v>
      </c>
      <c r="B4" s="6"/>
      <c r="C4" s="7" t="s">
        <v>714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640</v>
      </c>
      <c r="B5" s="6"/>
      <c r="C5" s="8" t="s">
        <v>641</v>
      </c>
      <c r="D5" s="8"/>
      <c r="E5" s="8"/>
      <c r="F5" s="6" t="s">
        <v>642</v>
      </c>
      <c r="G5" s="7" t="s">
        <v>548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643</v>
      </c>
      <c r="B6" s="6"/>
      <c r="C6" s="6"/>
      <c r="D6" s="6" t="s">
        <v>644</v>
      </c>
      <c r="E6" s="6" t="s">
        <v>459</v>
      </c>
      <c r="F6" s="6" t="s">
        <v>645</v>
      </c>
      <c r="G6" s="6" t="s">
        <v>646</v>
      </c>
      <c r="H6" s="6" t="s">
        <v>647</v>
      </c>
      <c r="I6" s="6" t="s">
        <v>648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649</v>
      </c>
      <c r="D7" s="10">
        <v>15000</v>
      </c>
      <c r="E7" s="10">
        <v>15000</v>
      </c>
      <c r="F7" s="10">
        <v>15000</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650</v>
      </c>
      <c r="D8" s="10">
        <v>15000</v>
      </c>
      <c r="E8" s="10">
        <v>15000</v>
      </c>
      <c r="F8" s="10">
        <v>15000</v>
      </c>
      <c r="G8" s="6" t="s">
        <v>463</v>
      </c>
      <c r="H8" s="11">
        <v>1</v>
      </c>
      <c r="I8" s="12" t="s">
        <v>463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651</v>
      </c>
      <c r="D9" s="10"/>
      <c r="E9" s="10"/>
      <c r="F9" s="10"/>
      <c r="G9" s="6" t="s">
        <v>463</v>
      </c>
      <c r="H9" s="10"/>
      <c r="I9" s="12" t="s">
        <v>463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652</v>
      </c>
      <c r="D10" s="12" t="s">
        <v>463</v>
      </c>
      <c r="E10" s="12" t="s">
        <v>463</v>
      </c>
      <c r="F10" s="12" t="s">
        <v>463</v>
      </c>
      <c r="G10" s="6" t="s">
        <v>463</v>
      </c>
      <c r="H10" s="10"/>
      <c r="I10" s="12" t="s">
        <v>463</v>
      </c>
      <c r="J10" s="12"/>
    </row>
    <row r="11" s="1" customFormat="1" ht="18" customHeight="1" spans="1:10">
      <c r="A11" s="6" t="s">
        <v>653</v>
      </c>
      <c r="B11" s="6" t="s">
        <v>654</v>
      </c>
      <c r="C11" s="6"/>
      <c r="D11" s="6"/>
      <c r="E11" s="6"/>
      <c r="F11" s="12" t="s">
        <v>561</v>
      </c>
      <c r="G11" s="12"/>
      <c r="H11" s="12"/>
      <c r="I11" s="12"/>
      <c r="J11" s="12"/>
    </row>
    <row r="12" s="1" customFormat="1" ht="68" customHeight="1" spans="1:10">
      <c r="A12" s="6"/>
      <c r="B12" s="15" t="s">
        <v>715</v>
      </c>
      <c r="C12" s="15"/>
      <c r="D12" s="15"/>
      <c r="E12" s="44"/>
      <c r="F12" s="15" t="s">
        <v>715</v>
      </c>
      <c r="G12" s="15"/>
      <c r="H12" s="15"/>
      <c r="I12" s="15"/>
      <c r="J12" s="41"/>
    </row>
    <row r="13" s="1" customFormat="1" ht="36" customHeight="1" spans="1:10">
      <c r="A13" s="16" t="s">
        <v>656</v>
      </c>
      <c r="B13" s="17"/>
      <c r="C13" s="18"/>
      <c r="D13" s="16" t="s">
        <v>657</v>
      </c>
      <c r="E13" s="17"/>
      <c r="F13" s="18"/>
      <c r="G13" s="19" t="s">
        <v>596</v>
      </c>
      <c r="H13" s="19" t="s">
        <v>646</v>
      </c>
      <c r="I13" s="19" t="s">
        <v>648</v>
      </c>
      <c r="J13" s="19" t="s">
        <v>597</v>
      </c>
    </row>
    <row r="14" s="1" customFormat="1" ht="36" customHeight="1" spans="1:10">
      <c r="A14" s="16" t="s">
        <v>590</v>
      </c>
      <c r="B14" s="6" t="s">
        <v>591</v>
      </c>
      <c r="C14" s="6" t="s">
        <v>592</v>
      </c>
      <c r="D14" s="6" t="s">
        <v>593</v>
      </c>
      <c r="E14" s="6" t="s">
        <v>594</v>
      </c>
      <c r="F14" s="6" t="s">
        <v>595</v>
      </c>
      <c r="G14" s="20"/>
      <c r="H14" s="20"/>
      <c r="I14" s="20"/>
      <c r="J14" s="20"/>
    </row>
    <row r="15" s="1" customFormat="1" ht="18" customHeight="1" spans="1:10">
      <c r="A15" s="21" t="s">
        <v>598</v>
      </c>
      <c r="B15" s="22" t="s">
        <v>599</v>
      </c>
      <c r="C15" s="23" t="s">
        <v>716</v>
      </c>
      <c r="D15" s="231" t="s">
        <v>601</v>
      </c>
      <c r="E15" s="29">
        <v>1</v>
      </c>
      <c r="F15" s="25" t="s">
        <v>603</v>
      </c>
      <c r="G15" s="29">
        <v>1</v>
      </c>
      <c r="H15" s="26">
        <v>20</v>
      </c>
      <c r="I15" s="26">
        <v>18</v>
      </c>
      <c r="J15" s="41" t="s">
        <v>543</v>
      </c>
    </row>
    <row r="16" s="1" customFormat="1" ht="18" customHeight="1" spans="1:10">
      <c r="A16" s="21"/>
      <c r="B16" s="22" t="s">
        <v>604</v>
      </c>
      <c r="C16" s="27" t="s">
        <v>717</v>
      </c>
      <c r="D16" s="28"/>
      <c r="E16" s="29">
        <v>1</v>
      </c>
      <c r="F16" s="25" t="s">
        <v>603</v>
      </c>
      <c r="G16" s="29">
        <v>1</v>
      </c>
      <c r="H16" s="26">
        <v>10</v>
      </c>
      <c r="I16" s="26">
        <v>10</v>
      </c>
      <c r="J16" s="41" t="s">
        <v>543</v>
      </c>
    </row>
    <row r="17" s="1" customFormat="1" ht="18" customHeight="1" spans="1:10">
      <c r="A17" s="21"/>
      <c r="B17" s="22" t="s">
        <v>608</v>
      </c>
      <c r="C17" s="25" t="s">
        <v>663</v>
      </c>
      <c r="D17" s="28"/>
      <c r="E17" s="25" t="s">
        <v>663</v>
      </c>
      <c r="F17" s="25" t="s">
        <v>663</v>
      </c>
      <c r="G17" s="25" t="s">
        <v>663</v>
      </c>
      <c r="H17" s="25" t="s">
        <v>663</v>
      </c>
      <c r="I17" s="25" t="s">
        <v>663</v>
      </c>
      <c r="J17" s="25" t="s">
        <v>663</v>
      </c>
    </row>
    <row r="18" s="1" customFormat="1" ht="18" customHeight="1" spans="1:10">
      <c r="A18" s="21"/>
      <c r="B18" s="21" t="s">
        <v>610</v>
      </c>
      <c r="C18" s="25" t="s">
        <v>663</v>
      </c>
      <c r="D18" s="28"/>
      <c r="E18" s="25" t="s">
        <v>663</v>
      </c>
      <c r="F18" s="25" t="s">
        <v>663</v>
      </c>
      <c r="G18" s="25" t="s">
        <v>663</v>
      </c>
      <c r="H18" s="25" t="s">
        <v>663</v>
      </c>
      <c r="I18" s="25" t="s">
        <v>663</v>
      </c>
      <c r="J18" s="25" t="s">
        <v>663</v>
      </c>
    </row>
    <row r="19" s="1" customFormat="1" ht="30" customHeight="1" spans="1:10">
      <c r="A19" s="21" t="s">
        <v>614</v>
      </c>
      <c r="B19" s="21" t="s">
        <v>615</v>
      </c>
      <c r="C19" s="25" t="s">
        <v>663</v>
      </c>
      <c r="D19" s="28"/>
      <c r="E19" s="25" t="s">
        <v>663</v>
      </c>
      <c r="F19" s="25" t="s">
        <v>663</v>
      </c>
      <c r="G19" s="25" t="s">
        <v>663</v>
      </c>
      <c r="H19" s="25" t="s">
        <v>663</v>
      </c>
      <c r="I19" s="25" t="s">
        <v>663</v>
      </c>
      <c r="J19" s="25" t="s">
        <v>663</v>
      </c>
    </row>
    <row r="20" s="1" customFormat="1" ht="30" customHeight="1" spans="1:10">
      <c r="A20" s="21"/>
      <c r="B20" s="21" t="s">
        <v>618</v>
      </c>
      <c r="C20" s="30" t="s">
        <v>718</v>
      </c>
      <c r="D20" s="28"/>
      <c r="E20" s="32" t="s">
        <v>697</v>
      </c>
      <c r="F20" s="25" t="s">
        <v>663</v>
      </c>
      <c r="G20" s="32" t="s">
        <v>671</v>
      </c>
      <c r="H20" s="26">
        <v>20</v>
      </c>
      <c r="I20" s="26">
        <v>18</v>
      </c>
      <c r="J20" s="41" t="s">
        <v>543</v>
      </c>
    </row>
    <row r="21" s="1" customFormat="1" ht="30" customHeight="1" spans="1:10">
      <c r="A21" s="21"/>
      <c r="B21" s="21" t="s">
        <v>622</v>
      </c>
      <c r="C21" s="30" t="s">
        <v>669</v>
      </c>
      <c r="D21" s="28"/>
      <c r="E21" s="32" t="s">
        <v>670</v>
      </c>
      <c r="F21" s="25" t="s">
        <v>663</v>
      </c>
      <c r="G21" s="32" t="s">
        <v>671</v>
      </c>
      <c r="H21" s="25">
        <v>20</v>
      </c>
      <c r="I21" s="25">
        <v>20</v>
      </c>
      <c r="J21" s="25" t="s">
        <v>663</v>
      </c>
    </row>
    <row r="22" s="1" customFormat="1" ht="30" customHeight="1" spans="1:10">
      <c r="A22" s="21"/>
      <c r="B22" s="33" t="s">
        <v>624</v>
      </c>
      <c r="C22" s="25" t="s">
        <v>663</v>
      </c>
      <c r="D22" s="28"/>
      <c r="E22" s="25" t="s">
        <v>663</v>
      </c>
      <c r="F22" s="25" t="s">
        <v>663</v>
      </c>
      <c r="G22" s="25" t="s">
        <v>663</v>
      </c>
      <c r="H22" s="25" t="s">
        <v>663</v>
      </c>
      <c r="I22" s="25" t="s">
        <v>663</v>
      </c>
      <c r="J22" s="25" t="s">
        <v>663</v>
      </c>
    </row>
    <row r="23" s="1" customFormat="1" ht="30" customHeight="1" spans="1:10">
      <c r="A23" s="34" t="s">
        <v>626</v>
      </c>
      <c r="B23" s="35" t="s">
        <v>627</v>
      </c>
      <c r="C23" s="36" t="s">
        <v>719</v>
      </c>
      <c r="D23" s="28"/>
      <c r="E23" s="29">
        <v>0.85</v>
      </c>
      <c r="F23" s="25" t="s">
        <v>603</v>
      </c>
      <c r="G23" s="29">
        <v>0.85</v>
      </c>
      <c r="H23" s="31">
        <v>20</v>
      </c>
      <c r="I23" s="31">
        <v>20</v>
      </c>
      <c r="J23" s="41" t="s">
        <v>543</v>
      </c>
    </row>
    <row r="24" s="1" customFormat="1" ht="54" customHeight="1" spans="1:10">
      <c r="A24" s="37" t="s">
        <v>675</v>
      </c>
      <c r="B24" s="37"/>
      <c r="C24" s="37"/>
      <c r="D24" s="37" t="s">
        <v>543</v>
      </c>
      <c r="E24" s="37"/>
      <c r="F24" s="37"/>
      <c r="G24" s="37"/>
      <c r="H24" s="37"/>
      <c r="I24" s="37"/>
      <c r="J24" s="37"/>
    </row>
    <row r="25" s="1" customFormat="1" ht="25.5" customHeight="1" spans="1:10">
      <c r="A25" s="37" t="s">
        <v>676</v>
      </c>
      <c r="B25" s="37"/>
      <c r="C25" s="37"/>
      <c r="D25" s="37"/>
      <c r="E25" s="37"/>
      <c r="F25" s="37"/>
      <c r="G25" s="37"/>
      <c r="H25" s="37">
        <v>100</v>
      </c>
      <c r="I25" s="37">
        <v>96</v>
      </c>
      <c r="J25" s="42" t="s">
        <v>677</v>
      </c>
    </row>
    <row r="26" s="1" customFormat="1" ht="17" customHeight="1" spans="1:10">
      <c r="A26" s="38"/>
      <c r="B26" s="38"/>
      <c r="C26" s="38"/>
      <c r="D26" s="38"/>
      <c r="E26" s="38"/>
      <c r="F26" s="38"/>
      <c r="G26" s="38"/>
      <c r="H26" s="38"/>
      <c r="I26" s="38"/>
      <c r="J26" s="43"/>
    </row>
    <row r="27" s="1" customFormat="1" ht="29" customHeight="1" spans="1:10">
      <c r="A27" s="39" t="s">
        <v>632</v>
      </c>
      <c r="B27" s="38"/>
      <c r="C27" s="38"/>
      <c r="D27" s="38"/>
      <c r="E27" s="38"/>
      <c r="F27" s="38"/>
      <c r="G27" s="38"/>
      <c r="H27" s="38"/>
      <c r="I27" s="38"/>
      <c r="J27" s="43"/>
    </row>
    <row r="28" s="1" customFormat="1" ht="27" customHeight="1" spans="1:10">
      <c r="A28" s="39" t="s">
        <v>633</v>
      </c>
      <c r="B28" s="39"/>
      <c r="C28" s="39"/>
      <c r="D28" s="39"/>
      <c r="E28" s="39"/>
      <c r="F28" s="39"/>
      <c r="G28" s="39"/>
      <c r="H28" s="39"/>
      <c r="I28" s="39"/>
      <c r="J28" s="39"/>
    </row>
    <row r="29" s="1" customFormat="1" ht="19" customHeight="1" spans="1:10">
      <c r="A29" s="39" t="s">
        <v>634</v>
      </c>
      <c r="B29" s="39"/>
      <c r="C29" s="39"/>
      <c r="D29" s="39"/>
      <c r="E29" s="39"/>
      <c r="F29" s="39"/>
      <c r="G29" s="39"/>
      <c r="H29" s="39"/>
      <c r="I29" s="39"/>
      <c r="J29" s="39"/>
    </row>
    <row r="30" s="1" customFormat="1" ht="18" customHeight="1" spans="1:10">
      <c r="A30" s="39" t="s">
        <v>678</v>
      </c>
      <c r="B30" s="39"/>
      <c r="C30" s="39"/>
      <c r="D30" s="39"/>
      <c r="E30" s="39"/>
      <c r="F30" s="39"/>
      <c r="G30" s="39"/>
      <c r="H30" s="39"/>
      <c r="I30" s="39"/>
      <c r="J30" s="39"/>
    </row>
    <row r="31" s="1" customFormat="1" ht="18" customHeight="1" spans="1:10">
      <c r="A31" s="39" t="s">
        <v>679</v>
      </c>
      <c r="B31" s="39"/>
      <c r="C31" s="39"/>
      <c r="D31" s="39"/>
      <c r="E31" s="39"/>
      <c r="F31" s="39"/>
      <c r="G31" s="39"/>
      <c r="H31" s="39"/>
      <c r="I31" s="39"/>
      <c r="J31" s="39"/>
    </row>
    <row r="32" s="1" customFormat="1" ht="18" customHeight="1" spans="1:10">
      <c r="A32" s="39" t="s">
        <v>680</v>
      </c>
      <c r="B32" s="39"/>
      <c r="C32" s="39"/>
      <c r="D32" s="39"/>
      <c r="E32" s="39"/>
      <c r="F32" s="39"/>
      <c r="G32" s="39"/>
      <c r="H32" s="39"/>
      <c r="I32" s="39"/>
      <c r="J32" s="39"/>
    </row>
    <row r="33" s="1" customFormat="1" ht="24" customHeight="1" spans="1:10">
      <c r="A33" s="39" t="s">
        <v>681</v>
      </c>
      <c r="B33" s="39"/>
      <c r="C33" s="39"/>
      <c r="D33" s="39"/>
      <c r="E33" s="39"/>
      <c r="F33" s="39"/>
      <c r="G33" s="39"/>
      <c r="H33" s="39"/>
      <c r="I33" s="39"/>
      <c r="J33" s="39"/>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11805555555556" footer="0.511805555555556"/>
  <pageSetup paperSize="9" scale="69"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3"/>
  <sheetViews>
    <sheetView topLeftCell="A11" workbookViewId="0">
      <selection activeCell="I15" sqref="I15:I23"/>
    </sheetView>
  </sheetViews>
  <sheetFormatPr defaultColWidth="9.81818181818182" defaultRowHeight="14"/>
  <cols>
    <col min="1" max="2" width="12.1363636363636" style="1" customWidth="1"/>
    <col min="3" max="3" width="18.4909090909091" style="1" customWidth="1"/>
    <col min="4" max="4" width="13.9454545454545" style="1" customWidth="1"/>
    <col min="5" max="5" width="13.6909090909091" style="1" customWidth="1"/>
    <col min="6" max="6" width="14.4363636363636"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5" t="s">
        <v>636</v>
      </c>
      <c r="B1" s="5"/>
      <c r="C1" s="5"/>
      <c r="D1" s="5"/>
      <c r="E1" s="5"/>
      <c r="F1" s="5"/>
      <c r="G1" s="5"/>
      <c r="H1" s="5"/>
      <c r="I1" s="5"/>
      <c r="J1" s="5"/>
    </row>
    <row r="2" s="1" customFormat="1" ht="22" customHeight="1" spans="1:10">
      <c r="A2" s="5"/>
      <c r="B2" s="5"/>
      <c r="C2" s="5"/>
      <c r="D2" s="5"/>
      <c r="E2" s="5"/>
      <c r="F2" s="5"/>
      <c r="G2" s="5"/>
      <c r="H2" s="5"/>
      <c r="I2" s="40" t="s">
        <v>637</v>
      </c>
      <c r="J2" s="40"/>
    </row>
    <row r="3" s="2" customFormat="1" ht="19" customHeight="1" spans="1:10">
      <c r="A3" s="5"/>
      <c r="B3" s="5"/>
      <c r="C3" s="5"/>
      <c r="D3" s="5"/>
      <c r="E3" s="5"/>
      <c r="F3" s="5"/>
      <c r="G3" s="5"/>
      <c r="H3" s="5"/>
      <c r="I3" s="40" t="s">
        <v>3</v>
      </c>
      <c r="J3" s="40"/>
    </row>
    <row r="4" s="3" customFormat="1" ht="18" customHeight="1" spans="1:256">
      <c r="A4" s="6" t="s">
        <v>638</v>
      </c>
      <c r="B4" s="6"/>
      <c r="C4" s="7" t="s">
        <v>720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640</v>
      </c>
      <c r="B5" s="6"/>
      <c r="C5" s="8" t="s">
        <v>641</v>
      </c>
      <c r="D5" s="8"/>
      <c r="E5" s="8"/>
      <c r="F5" s="6" t="s">
        <v>642</v>
      </c>
      <c r="G5" s="7" t="s">
        <v>548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643</v>
      </c>
      <c r="B6" s="6"/>
      <c r="C6" s="6"/>
      <c r="D6" s="6" t="s">
        <v>644</v>
      </c>
      <c r="E6" s="6" t="s">
        <v>459</v>
      </c>
      <c r="F6" s="6" t="s">
        <v>645</v>
      </c>
      <c r="G6" s="6" t="s">
        <v>646</v>
      </c>
      <c r="H6" s="6" t="s">
        <v>647</v>
      </c>
      <c r="I6" s="6" t="s">
        <v>648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649</v>
      </c>
      <c r="D7" s="10">
        <v>30000</v>
      </c>
      <c r="E7" s="10">
        <v>30000</v>
      </c>
      <c r="F7" s="10">
        <v>30000</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650</v>
      </c>
      <c r="D8" s="10">
        <v>30000</v>
      </c>
      <c r="E8" s="10">
        <v>30000</v>
      </c>
      <c r="F8" s="10">
        <v>30000</v>
      </c>
      <c r="G8" s="6" t="s">
        <v>463</v>
      </c>
      <c r="H8" s="11">
        <v>1</v>
      </c>
      <c r="I8" s="12" t="s">
        <v>463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651</v>
      </c>
      <c r="D9" s="10"/>
      <c r="E9" s="10"/>
      <c r="F9" s="10"/>
      <c r="G9" s="6" t="s">
        <v>463</v>
      </c>
      <c r="H9" s="10"/>
      <c r="I9" s="12" t="s">
        <v>463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652</v>
      </c>
      <c r="D10" s="12" t="s">
        <v>463</v>
      </c>
      <c r="E10" s="12" t="s">
        <v>463</v>
      </c>
      <c r="F10" s="12" t="s">
        <v>463</v>
      </c>
      <c r="G10" s="6" t="s">
        <v>463</v>
      </c>
      <c r="H10" s="10"/>
      <c r="I10" s="12" t="s">
        <v>463</v>
      </c>
      <c r="J10" s="12"/>
    </row>
    <row r="11" s="1" customFormat="1" ht="18" customHeight="1" spans="1:10">
      <c r="A11" s="6" t="s">
        <v>653</v>
      </c>
      <c r="B11" s="6" t="s">
        <v>654</v>
      </c>
      <c r="C11" s="6"/>
      <c r="D11" s="6"/>
      <c r="E11" s="6"/>
      <c r="F11" s="12" t="s">
        <v>561</v>
      </c>
      <c r="G11" s="12"/>
      <c r="H11" s="12"/>
      <c r="I11" s="12"/>
      <c r="J11" s="12"/>
    </row>
    <row r="12" s="1" customFormat="1" ht="68" customHeight="1" spans="1:10">
      <c r="A12" s="6"/>
      <c r="B12" s="13" t="s">
        <v>721</v>
      </c>
      <c r="C12" s="13"/>
      <c r="D12" s="13"/>
      <c r="E12" s="14"/>
      <c r="F12" s="15" t="s">
        <v>722</v>
      </c>
      <c r="G12" s="15"/>
      <c r="H12" s="15"/>
      <c r="I12" s="15"/>
      <c r="J12" s="41"/>
    </row>
    <row r="13" s="1" customFormat="1" ht="36" customHeight="1" spans="1:10">
      <c r="A13" s="16" t="s">
        <v>656</v>
      </c>
      <c r="B13" s="17"/>
      <c r="C13" s="18"/>
      <c r="D13" s="16" t="s">
        <v>657</v>
      </c>
      <c r="E13" s="17"/>
      <c r="F13" s="18"/>
      <c r="G13" s="19" t="s">
        <v>596</v>
      </c>
      <c r="H13" s="19" t="s">
        <v>646</v>
      </c>
      <c r="I13" s="19" t="s">
        <v>648</v>
      </c>
      <c r="J13" s="19" t="s">
        <v>597</v>
      </c>
    </row>
    <row r="14" s="1" customFormat="1" ht="36" customHeight="1" spans="1:10">
      <c r="A14" s="16" t="s">
        <v>590</v>
      </c>
      <c r="B14" s="6" t="s">
        <v>591</v>
      </c>
      <c r="C14" s="6" t="s">
        <v>592</v>
      </c>
      <c r="D14" s="6" t="s">
        <v>593</v>
      </c>
      <c r="E14" s="6" t="s">
        <v>594</v>
      </c>
      <c r="F14" s="6" t="s">
        <v>595</v>
      </c>
      <c r="G14" s="20"/>
      <c r="H14" s="20"/>
      <c r="I14" s="20"/>
      <c r="J14" s="20"/>
    </row>
    <row r="15" s="1" customFormat="1" ht="18" customHeight="1" spans="1:10">
      <c r="A15" s="21" t="s">
        <v>598</v>
      </c>
      <c r="B15" s="22" t="s">
        <v>599</v>
      </c>
      <c r="C15" s="23" t="s">
        <v>723</v>
      </c>
      <c r="D15" s="231" t="s">
        <v>601</v>
      </c>
      <c r="E15" s="24">
        <v>1</v>
      </c>
      <c r="F15" s="25" t="s">
        <v>724</v>
      </c>
      <c r="G15" s="24">
        <v>1</v>
      </c>
      <c r="H15" s="26">
        <v>15</v>
      </c>
      <c r="I15" s="26">
        <v>14</v>
      </c>
      <c r="J15" s="41" t="s">
        <v>543</v>
      </c>
    </row>
    <row r="16" s="1" customFormat="1" ht="18" customHeight="1" spans="1:10">
      <c r="A16" s="21"/>
      <c r="B16" s="22" t="s">
        <v>604</v>
      </c>
      <c r="C16" s="27" t="s">
        <v>725</v>
      </c>
      <c r="D16" s="28"/>
      <c r="E16" s="29">
        <v>0.95</v>
      </c>
      <c r="F16" s="25" t="s">
        <v>603</v>
      </c>
      <c r="G16" s="29">
        <v>0.95</v>
      </c>
      <c r="H16" s="26">
        <v>15</v>
      </c>
      <c r="I16" s="26">
        <v>14</v>
      </c>
      <c r="J16" s="41" t="s">
        <v>543</v>
      </c>
    </row>
    <row r="17" s="1" customFormat="1" ht="18" customHeight="1" spans="1:10">
      <c r="A17" s="21"/>
      <c r="B17" s="22" t="s">
        <v>608</v>
      </c>
      <c r="C17" s="30" t="s">
        <v>726</v>
      </c>
      <c r="D17" s="28"/>
      <c r="E17" s="29">
        <v>1</v>
      </c>
      <c r="F17" s="25" t="s">
        <v>603</v>
      </c>
      <c r="G17" s="29">
        <v>1</v>
      </c>
      <c r="H17" s="31">
        <v>10</v>
      </c>
      <c r="I17" s="31">
        <v>10</v>
      </c>
      <c r="J17" s="41" t="s">
        <v>543</v>
      </c>
    </row>
    <row r="18" s="1" customFormat="1" ht="18" customHeight="1" spans="1:10">
      <c r="A18" s="21"/>
      <c r="B18" s="21" t="s">
        <v>610</v>
      </c>
      <c r="C18" s="27" t="s">
        <v>727</v>
      </c>
      <c r="D18" s="28"/>
      <c r="E18" s="32" t="s">
        <v>728</v>
      </c>
      <c r="F18" s="25" t="s">
        <v>663</v>
      </c>
      <c r="G18" s="31" t="s">
        <v>671</v>
      </c>
      <c r="H18" s="26">
        <v>10</v>
      </c>
      <c r="I18" s="26">
        <v>10</v>
      </c>
      <c r="J18" s="41" t="s">
        <v>543</v>
      </c>
    </row>
    <row r="19" s="1" customFormat="1" ht="30" customHeight="1" spans="1:10">
      <c r="A19" s="21" t="s">
        <v>614</v>
      </c>
      <c r="B19" s="21" t="s">
        <v>615</v>
      </c>
      <c r="C19" s="25" t="s">
        <v>663</v>
      </c>
      <c r="D19" s="28"/>
      <c r="E19" s="25" t="s">
        <v>663</v>
      </c>
      <c r="F19" s="25" t="s">
        <v>663</v>
      </c>
      <c r="G19" s="25" t="s">
        <v>663</v>
      </c>
      <c r="H19" s="25" t="s">
        <v>663</v>
      </c>
      <c r="I19" s="25" t="s">
        <v>663</v>
      </c>
      <c r="J19" s="25" t="s">
        <v>663</v>
      </c>
    </row>
    <row r="20" s="1" customFormat="1" ht="30" customHeight="1" spans="1:10">
      <c r="A20" s="21"/>
      <c r="B20" s="21" t="s">
        <v>618</v>
      </c>
      <c r="C20" s="30" t="s">
        <v>729</v>
      </c>
      <c r="D20" s="28"/>
      <c r="E20" s="32" t="s">
        <v>730</v>
      </c>
      <c r="F20" s="25" t="s">
        <v>663</v>
      </c>
      <c r="G20" s="32" t="s">
        <v>671</v>
      </c>
      <c r="H20" s="26">
        <v>15</v>
      </c>
      <c r="I20" s="26">
        <v>14</v>
      </c>
      <c r="J20" s="41" t="s">
        <v>543</v>
      </c>
    </row>
    <row r="21" s="1" customFormat="1" ht="30" customHeight="1" spans="1:10">
      <c r="A21" s="21"/>
      <c r="B21" s="21" t="s">
        <v>622</v>
      </c>
      <c r="C21" s="25" t="s">
        <v>663</v>
      </c>
      <c r="D21" s="28"/>
      <c r="E21" s="25" t="s">
        <v>663</v>
      </c>
      <c r="F21" s="25" t="s">
        <v>663</v>
      </c>
      <c r="G21" s="25" t="s">
        <v>663</v>
      </c>
      <c r="H21" s="25" t="s">
        <v>663</v>
      </c>
      <c r="I21" s="25" t="s">
        <v>663</v>
      </c>
      <c r="J21" s="25" t="s">
        <v>663</v>
      </c>
    </row>
    <row r="22" s="1" customFormat="1" ht="30" customHeight="1" spans="1:10">
      <c r="A22" s="21"/>
      <c r="B22" s="33" t="s">
        <v>624</v>
      </c>
      <c r="C22" s="30" t="s">
        <v>731</v>
      </c>
      <c r="D22" s="28"/>
      <c r="E22" s="32" t="s">
        <v>673</v>
      </c>
      <c r="F22" s="25" t="s">
        <v>663</v>
      </c>
      <c r="G22" s="32" t="s">
        <v>671</v>
      </c>
      <c r="H22" s="31">
        <v>20</v>
      </c>
      <c r="I22" s="31">
        <v>18</v>
      </c>
      <c r="J22" s="41" t="s">
        <v>543</v>
      </c>
    </row>
    <row r="23" s="1" customFormat="1" ht="30" customHeight="1" spans="1:10">
      <c r="A23" s="34" t="s">
        <v>626</v>
      </c>
      <c r="B23" s="35" t="s">
        <v>627</v>
      </c>
      <c r="C23" s="36" t="s">
        <v>732</v>
      </c>
      <c r="D23" s="28"/>
      <c r="E23" s="32" t="s">
        <v>673</v>
      </c>
      <c r="F23" s="25" t="s">
        <v>663</v>
      </c>
      <c r="G23" s="32" t="s">
        <v>671</v>
      </c>
      <c r="H23" s="31">
        <v>5</v>
      </c>
      <c r="I23" s="31">
        <v>5</v>
      </c>
      <c r="J23" s="41" t="s">
        <v>543</v>
      </c>
    </row>
    <row r="24" s="1" customFormat="1" ht="54" customHeight="1" spans="1:10">
      <c r="A24" s="37" t="s">
        <v>675</v>
      </c>
      <c r="B24" s="37"/>
      <c r="C24" s="37"/>
      <c r="D24" s="37" t="s">
        <v>543</v>
      </c>
      <c r="E24" s="37"/>
      <c r="F24" s="37"/>
      <c r="G24" s="37"/>
      <c r="H24" s="37"/>
      <c r="I24" s="37"/>
      <c r="J24" s="37"/>
    </row>
    <row r="25" s="1" customFormat="1" ht="25.5" customHeight="1" spans="1:10">
      <c r="A25" s="37" t="s">
        <v>676</v>
      </c>
      <c r="B25" s="37"/>
      <c r="C25" s="37"/>
      <c r="D25" s="37"/>
      <c r="E25" s="37"/>
      <c r="F25" s="37"/>
      <c r="G25" s="37"/>
      <c r="H25" s="37">
        <v>100</v>
      </c>
      <c r="I25" s="37">
        <v>95</v>
      </c>
      <c r="J25" s="42" t="s">
        <v>677</v>
      </c>
    </row>
    <row r="26" s="1" customFormat="1" ht="17" customHeight="1" spans="1:10">
      <c r="A26" s="38"/>
      <c r="B26" s="38"/>
      <c r="C26" s="38"/>
      <c r="D26" s="38"/>
      <c r="E26" s="38"/>
      <c r="F26" s="38"/>
      <c r="G26" s="38"/>
      <c r="H26" s="38"/>
      <c r="I26" s="38"/>
      <c r="J26" s="43"/>
    </row>
    <row r="27" s="1" customFormat="1" ht="29" customHeight="1" spans="1:10">
      <c r="A27" s="39" t="s">
        <v>632</v>
      </c>
      <c r="B27" s="38"/>
      <c r="C27" s="38"/>
      <c r="D27" s="38"/>
      <c r="E27" s="38"/>
      <c r="F27" s="38"/>
      <c r="G27" s="38"/>
      <c r="H27" s="38"/>
      <c r="I27" s="38"/>
      <c r="J27" s="43"/>
    </row>
    <row r="28" s="1" customFormat="1" ht="27" customHeight="1" spans="1:10">
      <c r="A28" s="39" t="s">
        <v>633</v>
      </c>
      <c r="B28" s="39"/>
      <c r="C28" s="39"/>
      <c r="D28" s="39"/>
      <c r="E28" s="39"/>
      <c r="F28" s="39"/>
      <c r="G28" s="39"/>
      <c r="H28" s="39"/>
      <c r="I28" s="39"/>
      <c r="J28" s="39"/>
    </row>
    <row r="29" s="1" customFormat="1" ht="19" customHeight="1" spans="1:10">
      <c r="A29" s="39" t="s">
        <v>634</v>
      </c>
      <c r="B29" s="39"/>
      <c r="C29" s="39"/>
      <c r="D29" s="39"/>
      <c r="E29" s="39"/>
      <c r="F29" s="39"/>
      <c r="G29" s="39"/>
      <c r="H29" s="39"/>
      <c r="I29" s="39"/>
      <c r="J29" s="39"/>
    </row>
    <row r="30" s="1" customFormat="1" ht="18" customHeight="1" spans="1:10">
      <c r="A30" s="39" t="s">
        <v>678</v>
      </c>
      <c r="B30" s="39"/>
      <c r="C30" s="39"/>
      <c r="D30" s="39"/>
      <c r="E30" s="39"/>
      <c r="F30" s="39"/>
      <c r="G30" s="39"/>
      <c r="H30" s="39"/>
      <c r="I30" s="39"/>
      <c r="J30" s="39"/>
    </row>
    <row r="31" s="1" customFormat="1" ht="18" customHeight="1" spans="1:10">
      <c r="A31" s="39" t="s">
        <v>679</v>
      </c>
      <c r="B31" s="39"/>
      <c r="C31" s="39"/>
      <c r="D31" s="39"/>
      <c r="E31" s="39"/>
      <c r="F31" s="39"/>
      <c r="G31" s="39"/>
      <c r="H31" s="39"/>
      <c r="I31" s="39"/>
      <c r="J31" s="39"/>
    </row>
    <row r="32" s="1" customFormat="1" ht="18" customHeight="1" spans="1:10">
      <c r="A32" s="39" t="s">
        <v>680</v>
      </c>
      <c r="B32" s="39"/>
      <c r="C32" s="39"/>
      <c r="D32" s="39"/>
      <c r="E32" s="39"/>
      <c r="F32" s="39"/>
      <c r="G32" s="39"/>
      <c r="H32" s="39"/>
      <c r="I32" s="39"/>
      <c r="J32" s="39"/>
    </row>
    <row r="33" s="1" customFormat="1" ht="24" customHeight="1" spans="1:10">
      <c r="A33" s="39" t="s">
        <v>681</v>
      </c>
      <c r="B33" s="39"/>
      <c r="C33" s="39"/>
      <c r="D33" s="39"/>
      <c r="E33" s="39"/>
      <c r="F33" s="39"/>
      <c r="G33" s="39"/>
      <c r="H33" s="39"/>
      <c r="I33" s="39"/>
      <c r="J33" s="39"/>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11805555555556" footer="0.511805555555556"/>
  <pageSetup paperSize="9" scale="6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226" t="s">
        <v>114</v>
      </c>
    </row>
    <row r="2" ht="15" spans="12:12">
      <c r="L2" s="182" t="s">
        <v>115</v>
      </c>
    </row>
    <row r="3" ht="15" spans="1:12">
      <c r="A3" s="182" t="s">
        <v>2</v>
      </c>
      <c r="L3" s="182" t="s">
        <v>3</v>
      </c>
    </row>
    <row r="4" ht="19.5" customHeight="1" spans="1:12">
      <c r="A4" s="215" t="s">
        <v>6</v>
      </c>
      <c r="B4" s="215"/>
      <c r="C4" s="215"/>
      <c r="D4" s="215"/>
      <c r="E4" s="221" t="s">
        <v>97</v>
      </c>
      <c r="F4" s="221" t="s">
        <v>116</v>
      </c>
      <c r="G4" s="221" t="s">
        <v>117</v>
      </c>
      <c r="H4" s="221" t="s">
        <v>118</v>
      </c>
      <c r="I4" s="221"/>
      <c r="J4" s="221" t="s">
        <v>119</v>
      </c>
      <c r="K4" s="221" t="s">
        <v>120</v>
      </c>
      <c r="L4" s="221" t="s">
        <v>121</v>
      </c>
    </row>
    <row r="5" ht="19.5" customHeight="1" spans="1:12">
      <c r="A5" s="221" t="s">
        <v>122</v>
      </c>
      <c r="B5" s="221"/>
      <c r="C5" s="221"/>
      <c r="D5" s="215" t="s">
        <v>123</v>
      </c>
      <c r="E5" s="221"/>
      <c r="F5" s="221"/>
      <c r="G5" s="221"/>
      <c r="H5" s="221" t="s">
        <v>124</v>
      </c>
      <c r="I5" s="221" t="s">
        <v>125</v>
      </c>
      <c r="J5" s="221"/>
      <c r="K5" s="221"/>
      <c r="L5" s="221" t="s">
        <v>124</v>
      </c>
    </row>
    <row r="6" ht="19.5" customHeight="1" spans="1:12">
      <c r="A6" s="221"/>
      <c r="B6" s="221"/>
      <c r="C6" s="221"/>
      <c r="D6" s="215"/>
      <c r="E6" s="221"/>
      <c r="F6" s="221"/>
      <c r="G6" s="221"/>
      <c r="H6" s="221"/>
      <c r="I6" s="221"/>
      <c r="J6" s="221"/>
      <c r="K6" s="221"/>
      <c r="L6" s="221"/>
    </row>
    <row r="7" ht="19.5" customHeight="1" spans="1:12">
      <c r="A7" s="221"/>
      <c r="B7" s="221"/>
      <c r="C7" s="221"/>
      <c r="D7" s="215"/>
      <c r="E7" s="221"/>
      <c r="F7" s="221"/>
      <c r="G7" s="221"/>
      <c r="H7" s="221"/>
      <c r="I7" s="221"/>
      <c r="J7" s="221"/>
      <c r="K7" s="221"/>
      <c r="L7" s="221"/>
    </row>
    <row r="8" ht="19.5" customHeight="1" spans="1:12">
      <c r="A8" s="215" t="s">
        <v>126</v>
      </c>
      <c r="B8" s="215" t="s">
        <v>127</v>
      </c>
      <c r="C8" s="215" t="s">
        <v>128</v>
      </c>
      <c r="D8" s="215" t="s">
        <v>10</v>
      </c>
      <c r="E8" s="221" t="s">
        <v>11</v>
      </c>
      <c r="F8" s="221" t="s">
        <v>12</v>
      </c>
      <c r="G8" s="221" t="s">
        <v>20</v>
      </c>
      <c r="H8" s="221" t="s">
        <v>24</v>
      </c>
      <c r="I8" s="221" t="s">
        <v>28</v>
      </c>
      <c r="J8" s="221" t="s">
        <v>32</v>
      </c>
      <c r="K8" s="221" t="s">
        <v>36</v>
      </c>
      <c r="L8" s="221" t="s">
        <v>40</v>
      </c>
    </row>
    <row r="9" ht="19.5" customHeight="1" spans="1:12">
      <c r="A9" s="215"/>
      <c r="B9" s="215"/>
      <c r="C9" s="215"/>
      <c r="D9" s="215" t="s">
        <v>129</v>
      </c>
      <c r="E9" s="217">
        <v>25055811.82</v>
      </c>
      <c r="F9" s="217">
        <v>12952074.75</v>
      </c>
      <c r="G9" s="217">
        <v>0</v>
      </c>
      <c r="H9" s="217">
        <v>11391700.82</v>
      </c>
      <c r="I9" s="217"/>
      <c r="J9" s="217">
        <v>0</v>
      </c>
      <c r="K9" s="217">
        <v>0</v>
      </c>
      <c r="L9" s="217">
        <v>712036.25</v>
      </c>
    </row>
    <row r="10" ht="19.5" customHeight="1" spans="1:12">
      <c r="A10" s="216" t="s">
        <v>130</v>
      </c>
      <c r="B10" s="216"/>
      <c r="C10" s="216"/>
      <c r="D10" s="216" t="s">
        <v>131</v>
      </c>
      <c r="E10" s="217">
        <v>1171647.33</v>
      </c>
      <c r="F10" s="217">
        <v>1171647.33</v>
      </c>
      <c r="G10" s="217">
        <v>0</v>
      </c>
      <c r="H10" s="217">
        <v>0</v>
      </c>
      <c r="I10" s="217"/>
      <c r="J10" s="217">
        <v>0</v>
      </c>
      <c r="K10" s="217">
        <v>0</v>
      </c>
      <c r="L10" s="217">
        <v>0</v>
      </c>
    </row>
    <row r="11" ht="19.5" customHeight="1" spans="1:12">
      <c r="A11" s="216" t="s">
        <v>132</v>
      </c>
      <c r="B11" s="216"/>
      <c r="C11" s="216"/>
      <c r="D11" s="216" t="s">
        <v>133</v>
      </c>
      <c r="E11" s="217">
        <v>1167240.93</v>
      </c>
      <c r="F11" s="217">
        <v>1167240.93</v>
      </c>
      <c r="G11" s="217">
        <v>0</v>
      </c>
      <c r="H11" s="217">
        <v>0</v>
      </c>
      <c r="I11" s="217"/>
      <c r="J11" s="217">
        <v>0</v>
      </c>
      <c r="K11" s="217">
        <v>0</v>
      </c>
      <c r="L11" s="217">
        <v>0</v>
      </c>
    </row>
    <row r="12" ht="19.5" customHeight="1" spans="1:12">
      <c r="A12" s="216" t="s">
        <v>134</v>
      </c>
      <c r="B12" s="216"/>
      <c r="C12" s="216"/>
      <c r="D12" s="216" t="s">
        <v>135</v>
      </c>
      <c r="E12" s="217">
        <v>192660</v>
      </c>
      <c r="F12" s="217">
        <v>192660</v>
      </c>
      <c r="G12" s="217">
        <v>0</v>
      </c>
      <c r="H12" s="217">
        <v>0</v>
      </c>
      <c r="I12" s="217"/>
      <c r="J12" s="217">
        <v>0</v>
      </c>
      <c r="K12" s="217">
        <v>0</v>
      </c>
      <c r="L12" s="217">
        <v>0</v>
      </c>
    </row>
    <row r="13" ht="19.5" customHeight="1" spans="1:12">
      <c r="A13" s="216" t="s">
        <v>136</v>
      </c>
      <c r="B13" s="216"/>
      <c r="C13" s="216"/>
      <c r="D13" s="216" t="s">
        <v>137</v>
      </c>
      <c r="E13" s="217">
        <v>848182.4</v>
      </c>
      <c r="F13" s="217">
        <v>848182.4</v>
      </c>
      <c r="G13" s="217">
        <v>0</v>
      </c>
      <c r="H13" s="217">
        <v>0</v>
      </c>
      <c r="I13" s="217"/>
      <c r="J13" s="217">
        <v>0</v>
      </c>
      <c r="K13" s="217">
        <v>0</v>
      </c>
      <c r="L13" s="217">
        <v>0</v>
      </c>
    </row>
    <row r="14" ht="19.5" customHeight="1" spans="1:12">
      <c r="A14" s="216" t="s">
        <v>138</v>
      </c>
      <c r="B14" s="216"/>
      <c r="C14" s="216"/>
      <c r="D14" s="216" t="s">
        <v>139</v>
      </c>
      <c r="E14" s="217">
        <v>126398.53</v>
      </c>
      <c r="F14" s="217">
        <v>126398.53</v>
      </c>
      <c r="G14" s="217">
        <v>0</v>
      </c>
      <c r="H14" s="217">
        <v>0</v>
      </c>
      <c r="I14" s="217"/>
      <c r="J14" s="217">
        <v>0</v>
      </c>
      <c r="K14" s="217">
        <v>0</v>
      </c>
      <c r="L14" s="217">
        <v>0</v>
      </c>
    </row>
    <row r="15" ht="19.5" customHeight="1" spans="1:12">
      <c r="A15" s="216" t="s">
        <v>140</v>
      </c>
      <c r="B15" s="216"/>
      <c r="C15" s="216"/>
      <c r="D15" s="216" t="s">
        <v>141</v>
      </c>
      <c r="E15" s="217">
        <v>4406.4</v>
      </c>
      <c r="F15" s="217">
        <v>4406.4</v>
      </c>
      <c r="G15" s="217">
        <v>0</v>
      </c>
      <c r="H15" s="217">
        <v>0</v>
      </c>
      <c r="I15" s="217"/>
      <c r="J15" s="217">
        <v>0</v>
      </c>
      <c r="K15" s="217">
        <v>0</v>
      </c>
      <c r="L15" s="217">
        <v>0</v>
      </c>
    </row>
    <row r="16" ht="19.5" customHeight="1" spans="1:12">
      <c r="A16" s="216" t="s">
        <v>142</v>
      </c>
      <c r="B16" s="216"/>
      <c r="C16" s="216"/>
      <c r="D16" s="216" t="s">
        <v>143</v>
      </c>
      <c r="E16" s="217">
        <v>4406.4</v>
      </c>
      <c r="F16" s="217">
        <v>4406.4</v>
      </c>
      <c r="G16" s="217">
        <v>0</v>
      </c>
      <c r="H16" s="217">
        <v>0</v>
      </c>
      <c r="I16" s="217"/>
      <c r="J16" s="217">
        <v>0</v>
      </c>
      <c r="K16" s="217">
        <v>0</v>
      </c>
      <c r="L16" s="217">
        <v>0</v>
      </c>
    </row>
    <row r="17" ht="19.5" customHeight="1" spans="1:12">
      <c r="A17" s="216" t="s">
        <v>144</v>
      </c>
      <c r="B17" s="216"/>
      <c r="C17" s="216"/>
      <c r="D17" s="216" t="s">
        <v>145</v>
      </c>
      <c r="E17" s="217">
        <v>23411812.49</v>
      </c>
      <c r="F17" s="217">
        <v>11308075.42</v>
      </c>
      <c r="G17" s="217">
        <v>0</v>
      </c>
      <c r="H17" s="217">
        <v>11391700.82</v>
      </c>
      <c r="I17" s="217"/>
      <c r="J17" s="217">
        <v>0</v>
      </c>
      <c r="K17" s="217">
        <v>0</v>
      </c>
      <c r="L17" s="217">
        <v>712036.25</v>
      </c>
    </row>
    <row r="18" ht="19.5" customHeight="1" spans="1:12">
      <c r="A18" s="216" t="s">
        <v>146</v>
      </c>
      <c r="B18" s="216"/>
      <c r="C18" s="216"/>
      <c r="D18" s="216" t="s">
        <v>147</v>
      </c>
      <c r="E18" s="217">
        <v>18301601.78</v>
      </c>
      <c r="F18" s="217">
        <v>6197864.71</v>
      </c>
      <c r="G18" s="217">
        <v>0</v>
      </c>
      <c r="H18" s="217">
        <v>11391700.82</v>
      </c>
      <c r="I18" s="217"/>
      <c r="J18" s="217">
        <v>0</v>
      </c>
      <c r="K18" s="217">
        <v>0</v>
      </c>
      <c r="L18" s="217">
        <v>712036.25</v>
      </c>
    </row>
    <row r="19" ht="19.5" customHeight="1" spans="1:12">
      <c r="A19" s="216" t="s">
        <v>148</v>
      </c>
      <c r="B19" s="216"/>
      <c r="C19" s="216"/>
      <c r="D19" s="216" t="s">
        <v>149</v>
      </c>
      <c r="E19" s="217">
        <v>18284705.78</v>
      </c>
      <c r="F19" s="217">
        <v>6180968.71</v>
      </c>
      <c r="G19" s="217">
        <v>0</v>
      </c>
      <c r="H19" s="217">
        <v>11391700.82</v>
      </c>
      <c r="I19" s="217"/>
      <c r="J19" s="217">
        <v>0</v>
      </c>
      <c r="K19" s="217">
        <v>0</v>
      </c>
      <c r="L19" s="217">
        <v>712036.25</v>
      </c>
    </row>
    <row r="20" ht="19.5" customHeight="1" spans="1:12">
      <c r="A20" s="216" t="s">
        <v>150</v>
      </c>
      <c r="B20" s="216"/>
      <c r="C20" s="216"/>
      <c r="D20" s="216" t="s">
        <v>151</v>
      </c>
      <c r="E20" s="217">
        <v>16896</v>
      </c>
      <c r="F20" s="217">
        <v>16896</v>
      </c>
      <c r="G20" s="217">
        <v>0</v>
      </c>
      <c r="H20" s="217">
        <v>0</v>
      </c>
      <c r="I20" s="217"/>
      <c r="J20" s="217">
        <v>0</v>
      </c>
      <c r="K20" s="217">
        <v>0</v>
      </c>
      <c r="L20" s="217">
        <v>0</v>
      </c>
    </row>
    <row r="21" ht="19.5" customHeight="1" spans="1:12">
      <c r="A21" s="216" t="s">
        <v>152</v>
      </c>
      <c r="B21" s="216"/>
      <c r="C21" s="216"/>
      <c r="D21" s="216" t="s">
        <v>153</v>
      </c>
      <c r="E21" s="217">
        <v>4605500</v>
      </c>
      <c r="F21" s="217">
        <v>4605500</v>
      </c>
      <c r="G21" s="217">
        <v>0</v>
      </c>
      <c r="H21" s="217">
        <v>0</v>
      </c>
      <c r="I21" s="217"/>
      <c r="J21" s="217">
        <v>0</v>
      </c>
      <c r="K21" s="217">
        <v>0</v>
      </c>
      <c r="L21" s="217">
        <v>0</v>
      </c>
    </row>
    <row r="22" ht="19.5" customHeight="1" spans="1:12">
      <c r="A22" s="216" t="s">
        <v>154</v>
      </c>
      <c r="B22" s="216"/>
      <c r="C22" s="216"/>
      <c r="D22" s="216" t="s">
        <v>155</v>
      </c>
      <c r="E22" s="217">
        <v>4340500</v>
      </c>
      <c r="F22" s="217">
        <v>4340500</v>
      </c>
      <c r="G22" s="217">
        <v>0</v>
      </c>
      <c r="H22" s="217">
        <v>0</v>
      </c>
      <c r="I22" s="217"/>
      <c r="J22" s="217">
        <v>0</v>
      </c>
      <c r="K22" s="217">
        <v>0</v>
      </c>
      <c r="L22" s="217">
        <v>0</v>
      </c>
    </row>
    <row r="23" ht="19.5" customHeight="1" spans="1:12">
      <c r="A23" s="216" t="s">
        <v>156</v>
      </c>
      <c r="B23" s="216"/>
      <c r="C23" s="216"/>
      <c r="D23" s="216" t="s">
        <v>157</v>
      </c>
      <c r="E23" s="217">
        <v>250000</v>
      </c>
      <c r="F23" s="217">
        <v>250000</v>
      </c>
      <c r="G23" s="217">
        <v>0</v>
      </c>
      <c r="H23" s="217">
        <v>0</v>
      </c>
      <c r="I23" s="217"/>
      <c r="J23" s="217">
        <v>0</v>
      </c>
      <c r="K23" s="217">
        <v>0</v>
      </c>
      <c r="L23" s="217">
        <v>0</v>
      </c>
    </row>
    <row r="24" ht="19.5" customHeight="1" spans="1:12">
      <c r="A24" s="216" t="s">
        <v>158</v>
      </c>
      <c r="B24" s="216"/>
      <c r="C24" s="216"/>
      <c r="D24" s="216" t="s">
        <v>159</v>
      </c>
      <c r="E24" s="217">
        <v>15000</v>
      </c>
      <c r="F24" s="217">
        <v>15000</v>
      </c>
      <c r="G24" s="217">
        <v>0</v>
      </c>
      <c r="H24" s="217">
        <v>0</v>
      </c>
      <c r="I24" s="217"/>
      <c r="J24" s="217">
        <v>0</v>
      </c>
      <c r="K24" s="217">
        <v>0</v>
      </c>
      <c r="L24" s="217">
        <v>0</v>
      </c>
    </row>
    <row r="25" ht="19.5" customHeight="1" spans="1:12">
      <c r="A25" s="216" t="s">
        <v>160</v>
      </c>
      <c r="B25" s="216"/>
      <c r="C25" s="216"/>
      <c r="D25" s="216" t="s">
        <v>161</v>
      </c>
      <c r="E25" s="217">
        <v>30000</v>
      </c>
      <c r="F25" s="217">
        <v>30000</v>
      </c>
      <c r="G25" s="217">
        <v>0</v>
      </c>
      <c r="H25" s="217">
        <v>0</v>
      </c>
      <c r="I25" s="217"/>
      <c r="J25" s="217">
        <v>0</v>
      </c>
      <c r="K25" s="217">
        <v>0</v>
      </c>
      <c r="L25" s="217">
        <v>0</v>
      </c>
    </row>
    <row r="26" ht="19.5" customHeight="1" spans="1:12">
      <c r="A26" s="216" t="s">
        <v>162</v>
      </c>
      <c r="B26" s="216"/>
      <c r="C26" s="216"/>
      <c r="D26" s="216" t="s">
        <v>163</v>
      </c>
      <c r="E26" s="217">
        <v>30000</v>
      </c>
      <c r="F26" s="217">
        <v>30000</v>
      </c>
      <c r="G26" s="217">
        <v>0</v>
      </c>
      <c r="H26" s="217">
        <v>0</v>
      </c>
      <c r="I26" s="217"/>
      <c r="J26" s="217">
        <v>0</v>
      </c>
      <c r="K26" s="217">
        <v>0</v>
      </c>
      <c r="L26" s="217">
        <v>0</v>
      </c>
    </row>
    <row r="27" ht="19.5" customHeight="1" spans="1:12">
      <c r="A27" s="216" t="s">
        <v>164</v>
      </c>
      <c r="B27" s="216"/>
      <c r="C27" s="216"/>
      <c r="D27" s="216" t="s">
        <v>165</v>
      </c>
      <c r="E27" s="217">
        <v>474710.71</v>
      </c>
      <c r="F27" s="217">
        <v>474710.71</v>
      </c>
      <c r="G27" s="217">
        <v>0</v>
      </c>
      <c r="H27" s="217">
        <v>0</v>
      </c>
      <c r="I27" s="217"/>
      <c r="J27" s="217">
        <v>0</v>
      </c>
      <c r="K27" s="217">
        <v>0</v>
      </c>
      <c r="L27" s="217">
        <v>0</v>
      </c>
    </row>
    <row r="28" ht="19.5" customHeight="1" spans="1:12">
      <c r="A28" s="216" t="s">
        <v>166</v>
      </c>
      <c r="B28" s="216"/>
      <c r="C28" s="216"/>
      <c r="D28" s="216" t="s">
        <v>167</v>
      </c>
      <c r="E28" s="217">
        <v>260601.15</v>
      </c>
      <c r="F28" s="217">
        <v>260601.15</v>
      </c>
      <c r="G28" s="217">
        <v>0</v>
      </c>
      <c r="H28" s="217">
        <v>0</v>
      </c>
      <c r="I28" s="217"/>
      <c r="J28" s="217">
        <v>0</v>
      </c>
      <c r="K28" s="217">
        <v>0</v>
      </c>
      <c r="L28" s="217">
        <v>0</v>
      </c>
    </row>
    <row r="29" ht="19.5" customHeight="1" spans="1:12">
      <c r="A29" s="216" t="s">
        <v>168</v>
      </c>
      <c r="B29" s="216"/>
      <c r="C29" s="216"/>
      <c r="D29" s="216" t="s">
        <v>169</v>
      </c>
      <c r="E29" s="217">
        <v>174036.2</v>
      </c>
      <c r="F29" s="217">
        <v>174036.2</v>
      </c>
      <c r="G29" s="217">
        <v>0</v>
      </c>
      <c r="H29" s="217">
        <v>0</v>
      </c>
      <c r="I29" s="217"/>
      <c r="J29" s="217">
        <v>0</v>
      </c>
      <c r="K29" s="217">
        <v>0</v>
      </c>
      <c r="L29" s="217">
        <v>0</v>
      </c>
    </row>
    <row r="30" ht="19.5" customHeight="1" spans="1:12">
      <c r="A30" s="216" t="s">
        <v>170</v>
      </c>
      <c r="B30" s="216"/>
      <c r="C30" s="216"/>
      <c r="D30" s="216" t="s">
        <v>171</v>
      </c>
      <c r="E30" s="217">
        <v>40073.36</v>
      </c>
      <c r="F30" s="217">
        <v>40073.36</v>
      </c>
      <c r="G30" s="217">
        <v>0</v>
      </c>
      <c r="H30" s="217">
        <v>0</v>
      </c>
      <c r="I30" s="217"/>
      <c r="J30" s="217">
        <v>0</v>
      </c>
      <c r="K30" s="217">
        <v>0</v>
      </c>
      <c r="L30" s="217">
        <v>0</v>
      </c>
    </row>
    <row r="31" ht="19.5" customHeight="1" spans="1:12">
      <c r="A31" s="216" t="s">
        <v>172</v>
      </c>
      <c r="B31" s="216"/>
      <c r="C31" s="216"/>
      <c r="D31" s="216" t="s">
        <v>173</v>
      </c>
      <c r="E31" s="217">
        <v>472352</v>
      </c>
      <c r="F31" s="217">
        <v>472352</v>
      </c>
      <c r="G31" s="217">
        <v>0</v>
      </c>
      <c r="H31" s="217">
        <v>0</v>
      </c>
      <c r="I31" s="217"/>
      <c r="J31" s="217">
        <v>0</v>
      </c>
      <c r="K31" s="217">
        <v>0</v>
      </c>
      <c r="L31" s="217">
        <v>0</v>
      </c>
    </row>
    <row r="32" ht="19.5" customHeight="1" spans="1:12">
      <c r="A32" s="216" t="s">
        <v>174</v>
      </c>
      <c r="B32" s="216"/>
      <c r="C32" s="216"/>
      <c r="D32" s="216" t="s">
        <v>175</v>
      </c>
      <c r="E32" s="217">
        <v>472352</v>
      </c>
      <c r="F32" s="217">
        <v>472352</v>
      </c>
      <c r="G32" s="217">
        <v>0</v>
      </c>
      <c r="H32" s="217">
        <v>0</v>
      </c>
      <c r="I32" s="217"/>
      <c r="J32" s="217">
        <v>0</v>
      </c>
      <c r="K32" s="217">
        <v>0</v>
      </c>
      <c r="L32" s="217">
        <v>0</v>
      </c>
    </row>
    <row r="33" ht="19.5" customHeight="1" spans="1:12">
      <c r="A33" s="216" t="s">
        <v>176</v>
      </c>
      <c r="B33" s="216"/>
      <c r="C33" s="216"/>
      <c r="D33" s="216" t="s">
        <v>177</v>
      </c>
      <c r="E33" s="217">
        <v>472352</v>
      </c>
      <c r="F33" s="217">
        <v>472352</v>
      </c>
      <c r="G33" s="217">
        <v>0</v>
      </c>
      <c r="H33" s="217">
        <v>0</v>
      </c>
      <c r="I33" s="217"/>
      <c r="J33" s="217">
        <v>0</v>
      </c>
      <c r="K33" s="217">
        <v>0</v>
      </c>
      <c r="L33" s="217">
        <v>0</v>
      </c>
    </row>
    <row r="34" ht="19.5" customHeight="1" spans="1:12">
      <c r="A34" s="216" t="s">
        <v>178</v>
      </c>
      <c r="B34" s="216"/>
      <c r="C34" s="216"/>
      <c r="D34" s="216"/>
      <c r="E34" s="216"/>
      <c r="F34" s="216"/>
      <c r="G34" s="216"/>
      <c r="H34" s="216"/>
      <c r="I34" s="216"/>
      <c r="J34" s="216"/>
      <c r="K34" s="216"/>
      <c r="L34" s="216"/>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34"/>
  <sheetViews>
    <sheetView workbookViewId="0">
      <pane xSplit="4" ySplit="9" topLeftCell="E32" activePane="bottomRight" state="frozen"/>
      <selection/>
      <selection pane="topRight"/>
      <selection pane="bottomLeft"/>
      <selection pane="bottomRight" activeCell="K5" sqref="$A4:$XFD34"/>
    </sheetView>
  </sheetViews>
  <sheetFormatPr defaultColWidth="9" defaultRowHeight="14"/>
  <cols>
    <col min="1" max="3" width="3.25454545454545" customWidth="1"/>
    <col min="4" max="4" width="32.7545454545455" customWidth="1"/>
    <col min="5" max="10" width="18.7545454545455" customWidth="1"/>
  </cols>
  <sheetData>
    <row r="1" ht="27.5" spans="6:6">
      <c r="F1" s="226" t="s">
        <v>179</v>
      </c>
    </row>
    <row r="2" ht="15" spans="10:10">
      <c r="J2" s="182" t="s">
        <v>180</v>
      </c>
    </row>
    <row r="3" ht="15" spans="1:10">
      <c r="A3" s="182" t="s">
        <v>2</v>
      </c>
      <c r="J3" s="182" t="s">
        <v>3</v>
      </c>
    </row>
    <row r="4" ht="19.5" customHeight="1" spans="1:10">
      <c r="A4" s="215" t="s">
        <v>6</v>
      </c>
      <c r="B4" s="215"/>
      <c r="C4" s="215"/>
      <c r="D4" s="215"/>
      <c r="E4" s="221" t="s">
        <v>99</v>
      </c>
      <c r="F4" s="221" t="s">
        <v>181</v>
      </c>
      <c r="G4" s="221" t="s">
        <v>182</v>
      </c>
      <c r="H4" s="221" t="s">
        <v>183</v>
      </c>
      <c r="I4" s="221" t="s">
        <v>184</v>
      </c>
      <c r="J4" s="221" t="s">
        <v>185</v>
      </c>
    </row>
    <row r="5" ht="18" customHeight="1" spans="1:10">
      <c r="A5" s="221" t="s">
        <v>122</v>
      </c>
      <c r="B5" s="221"/>
      <c r="C5" s="221"/>
      <c r="D5" s="215" t="s">
        <v>123</v>
      </c>
      <c r="E5" s="221"/>
      <c r="F5" s="221"/>
      <c r="G5" s="221"/>
      <c r="H5" s="221"/>
      <c r="I5" s="221"/>
      <c r="J5" s="221"/>
    </row>
    <row r="6" ht="18" customHeight="1" spans="1:10">
      <c r="A6" s="221"/>
      <c r="B6" s="221"/>
      <c r="C6" s="221"/>
      <c r="D6" s="215"/>
      <c r="E6" s="221"/>
      <c r="F6" s="221"/>
      <c r="G6" s="221"/>
      <c r="H6" s="221"/>
      <c r="I6" s="221"/>
      <c r="J6" s="221"/>
    </row>
    <row r="7" ht="18" customHeight="1" spans="1:10">
      <c r="A7" s="221"/>
      <c r="B7" s="221"/>
      <c r="C7" s="221"/>
      <c r="D7" s="215"/>
      <c r="E7" s="221"/>
      <c r="F7" s="221"/>
      <c r="G7" s="221"/>
      <c r="H7" s="221"/>
      <c r="I7" s="221"/>
      <c r="J7" s="221"/>
    </row>
    <row r="8" ht="18" customHeight="1" spans="1:10">
      <c r="A8" s="215" t="s">
        <v>126</v>
      </c>
      <c r="B8" s="215" t="s">
        <v>127</v>
      </c>
      <c r="C8" s="215" t="s">
        <v>128</v>
      </c>
      <c r="D8" s="215" t="s">
        <v>10</v>
      </c>
      <c r="E8" s="221" t="s">
        <v>11</v>
      </c>
      <c r="F8" s="221" t="s">
        <v>12</v>
      </c>
      <c r="G8" s="221" t="s">
        <v>20</v>
      </c>
      <c r="H8" s="221" t="s">
        <v>24</v>
      </c>
      <c r="I8" s="221" t="s">
        <v>28</v>
      </c>
      <c r="J8" s="221" t="s">
        <v>32</v>
      </c>
    </row>
    <row r="9" ht="18" customHeight="1" spans="1:10">
      <c r="A9" s="215"/>
      <c r="B9" s="215"/>
      <c r="C9" s="215"/>
      <c r="D9" s="215" t="s">
        <v>129</v>
      </c>
      <c r="E9" s="217">
        <v>25355415.61</v>
      </c>
      <c r="F9" s="217">
        <v>20703019.61</v>
      </c>
      <c r="G9" s="217">
        <v>4652396</v>
      </c>
      <c r="H9" s="217"/>
      <c r="I9" s="217"/>
      <c r="J9" s="217"/>
    </row>
    <row r="10" ht="18" customHeight="1" spans="1:10">
      <c r="A10" s="216" t="s">
        <v>130</v>
      </c>
      <c r="B10" s="216"/>
      <c r="C10" s="216"/>
      <c r="D10" s="216" t="s">
        <v>131</v>
      </c>
      <c r="E10" s="217">
        <v>1171647.33</v>
      </c>
      <c r="F10" s="217">
        <v>1171647.33</v>
      </c>
      <c r="G10" s="217"/>
      <c r="H10" s="217"/>
      <c r="I10" s="217"/>
      <c r="J10" s="217"/>
    </row>
    <row r="11" ht="18" customHeight="1" spans="1:10">
      <c r="A11" s="216" t="s">
        <v>132</v>
      </c>
      <c r="B11" s="216"/>
      <c r="C11" s="216"/>
      <c r="D11" s="216" t="s">
        <v>133</v>
      </c>
      <c r="E11" s="217">
        <v>1167240.93</v>
      </c>
      <c r="F11" s="217">
        <v>1167240.93</v>
      </c>
      <c r="G11" s="217"/>
      <c r="H11" s="217"/>
      <c r="I11" s="217"/>
      <c r="J11" s="217"/>
    </row>
    <row r="12" ht="18" customHeight="1" spans="1:10">
      <c r="A12" s="216" t="s">
        <v>134</v>
      </c>
      <c r="B12" s="216"/>
      <c r="C12" s="216"/>
      <c r="D12" s="216" t="s">
        <v>135</v>
      </c>
      <c r="E12" s="217">
        <v>192660</v>
      </c>
      <c r="F12" s="217">
        <v>192660</v>
      </c>
      <c r="G12" s="217"/>
      <c r="H12" s="217"/>
      <c r="I12" s="217"/>
      <c r="J12" s="217"/>
    </row>
    <row r="13" ht="18" customHeight="1" spans="1:10">
      <c r="A13" s="216" t="s">
        <v>136</v>
      </c>
      <c r="B13" s="216"/>
      <c r="C13" s="216"/>
      <c r="D13" s="216" t="s">
        <v>137</v>
      </c>
      <c r="E13" s="217">
        <v>848182.4</v>
      </c>
      <c r="F13" s="217">
        <v>848182.4</v>
      </c>
      <c r="G13" s="217"/>
      <c r="H13" s="217"/>
      <c r="I13" s="217"/>
      <c r="J13" s="217"/>
    </row>
    <row r="14" ht="18" customHeight="1" spans="1:10">
      <c r="A14" s="216" t="s">
        <v>138</v>
      </c>
      <c r="B14" s="216"/>
      <c r="C14" s="216"/>
      <c r="D14" s="216" t="s">
        <v>139</v>
      </c>
      <c r="E14" s="217">
        <v>126398.53</v>
      </c>
      <c r="F14" s="217">
        <v>126398.53</v>
      </c>
      <c r="G14" s="217"/>
      <c r="H14" s="217"/>
      <c r="I14" s="217"/>
      <c r="J14" s="217"/>
    </row>
    <row r="15" ht="18" customHeight="1" spans="1:10">
      <c r="A15" s="216" t="s">
        <v>140</v>
      </c>
      <c r="B15" s="216"/>
      <c r="C15" s="216"/>
      <c r="D15" s="216" t="s">
        <v>141</v>
      </c>
      <c r="E15" s="217">
        <v>4406.4</v>
      </c>
      <c r="F15" s="217">
        <v>4406.4</v>
      </c>
      <c r="G15" s="217"/>
      <c r="H15" s="217"/>
      <c r="I15" s="217"/>
      <c r="J15" s="217"/>
    </row>
    <row r="16" ht="18" customHeight="1" spans="1:10">
      <c r="A16" s="216" t="s">
        <v>142</v>
      </c>
      <c r="B16" s="216"/>
      <c r="C16" s="216"/>
      <c r="D16" s="216" t="s">
        <v>143</v>
      </c>
      <c r="E16" s="217">
        <v>4406.4</v>
      </c>
      <c r="F16" s="217">
        <v>4406.4</v>
      </c>
      <c r="G16" s="217"/>
      <c r="H16" s="217"/>
      <c r="I16" s="217"/>
      <c r="J16" s="217"/>
    </row>
    <row r="17" ht="18" customHeight="1" spans="1:10">
      <c r="A17" s="216" t="s">
        <v>144</v>
      </c>
      <c r="B17" s="216"/>
      <c r="C17" s="216"/>
      <c r="D17" s="216" t="s">
        <v>145</v>
      </c>
      <c r="E17" s="217">
        <v>23711416.28</v>
      </c>
      <c r="F17" s="217">
        <v>19059020.28</v>
      </c>
      <c r="G17" s="217">
        <v>4652396</v>
      </c>
      <c r="H17" s="217"/>
      <c r="I17" s="217"/>
      <c r="J17" s="217"/>
    </row>
    <row r="18" ht="18" customHeight="1" spans="1:10">
      <c r="A18" s="216" t="s">
        <v>146</v>
      </c>
      <c r="B18" s="216"/>
      <c r="C18" s="216"/>
      <c r="D18" s="216" t="s">
        <v>147</v>
      </c>
      <c r="E18" s="217">
        <v>18601205.57</v>
      </c>
      <c r="F18" s="217">
        <v>18584309.57</v>
      </c>
      <c r="G18" s="217">
        <v>16896</v>
      </c>
      <c r="H18" s="217"/>
      <c r="I18" s="217"/>
      <c r="J18" s="217"/>
    </row>
    <row r="19" ht="18" customHeight="1" spans="1:10">
      <c r="A19" s="216" t="s">
        <v>148</v>
      </c>
      <c r="B19" s="216"/>
      <c r="C19" s="216"/>
      <c r="D19" s="216" t="s">
        <v>149</v>
      </c>
      <c r="E19" s="217">
        <v>18584309.57</v>
      </c>
      <c r="F19" s="217">
        <v>18584309.57</v>
      </c>
      <c r="G19" s="217"/>
      <c r="H19" s="217"/>
      <c r="I19" s="217"/>
      <c r="J19" s="217"/>
    </row>
    <row r="20" ht="18" customHeight="1" spans="1:10">
      <c r="A20" s="216" t="s">
        <v>150</v>
      </c>
      <c r="B20" s="216"/>
      <c r="C20" s="216"/>
      <c r="D20" s="216" t="s">
        <v>151</v>
      </c>
      <c r="E20" s="217">
        <v>16896</v>
      </c>
      <c r="F20" s="217"/>
      <c r="G20" s="217">
        <v>16896</v>
      </c>
      <c r="H20" s="217"/>
      <c r="I20" s="217"/>
      <c r="J20" s="217"/>
    </row>
    <row r="21" ht="18" customHeight="1" spans="1:10">
      <c r="A21" s="216" t="s">
        <v>152</v>
      </c>
      <c r="B21" s="216"/>
      <c r="C21" s="216"/>
      <c r="D21" s="216" t="s">
        <v>153</v>
      </c>
      <c r="E21" s="217">
        <v>4605500</v>
      </c>
      <c r="F21" s="217"/>
      <c r="G21" s="217">
        <v>4605500</v>
      </c>
      <c r="H21" s="217"/>
      <c r="I21" s="217"/>
      <c r="J21" s="217"/>
    </row>
    <row r="22" ht="18" customHeight="1" spans="1:10">
      <c r="A22" s="216" t="s">
        <v>154</v>
      </c>
      <c r="B22" s="216"/>
      <c r="C22" s="216"/>
      <c r="D22" s="216" t="s">
        <v>155</v>
      </c>
      <c r="E22" s="217">
        <v>4340500</v>
      </c>
      <c r="F22" s="217"/>
      <c r="G22" s="217">
        <v>4340500</v>
      </c>
      <c r="H22" s="217"/>
      <c r="I22" s="217"/>
      <c r="J22" s="217"/>
    </row>
    <row r="23" ht="18" customHeight="1" spans="1:10">
      <c r="A23" s="216" t="s">
        <v>156</v>
      </c>
      <c r="B23" s="216"/>
      <c r="C23" s="216"/>
      <c r="D23" s="216" t="s">
        <v>157</v>
      </c>
      <c r="E23" s="217">
        <v>250000</v>
      </c>
      <c r="F23" s="217"/>
      <c r="G23" s="217">
        <v>250000</v>
      </c>
      <c r="H23" s="217"/>
      <c r="I23" s="217"/>
      <c r="J23" s="217"/>
    </row>
    <row r="24" ht="18" customHeight="1" spans="1:10">
      <c r="A24" s="216" t="s">
        <v>158</v>
      </c>
      <c r="B24" s="216"/>
      <c r="C24" s="216"/>
      <c r="D24" s="216" t="s">
        <v>159</v>
      </c>
      <c r="E24" s="217">
        <v>15000</v>
      </c>
      <c r="F24" s="217"/>
      <c r="G24" s="217">
        <v>15000</v>
      </c>
      <c r="H24" s="217"/>
      <c r="I24" s="217"/>
      <c r="J24" s="217"/>
    </row>
    <row r="25" ht="18" customHeight="1" spans="1:10">
      <c r="A25" s="216" t="s">
        <v>160</v>
      </c>
      <c r="B25" s="216"/>
      <c r="C25" s="216"/>
      <c r="D25" s="216" t="s">
        <v>161</v>
      </c>
      <c r="E25" s="217">
        <v>30000</v>
      </c>
      <c r="F25" s="217"/>
      <c r="G25" s="217">
        <v>30000</v>
      </c>
      <c r="H25" s="217"/>
      <c r="I25" s="217"/>
      <c r="J25" s="217"/>
    </row>
    <row r="26" ht="18" customHeight="1" spans="1:10">
      <c r="A26" s="216" t="s">
        <v>162</v>
      </c>
      <c r="B26" s="216"/>
      <c r="C26" s="216"/>
      <c r="D26" s="216" t="s">
        <v>163</v>
      </c>
      <c r="E26" s="217">
        <v>30000</v>
      </c>
      <c r="F26" s="217"/>
      <c r="G26" s="217">
        <v>30000</v>
      </c>
      <c r="H26" s="217"/>
      <c r="I26" s="217"/>
      <c r="J26" s="217"/>
    </row>
    <row r="27" ht="18" customHeight="1" spans="1:10">
      <c r="A27" s="216" t="s">
        <v>164</v>
      </c>
      <c r="B27" s="216"/>
      <c r="C27" s="216"/>
      <c r="D27" s="216" t="s">
        <v>165</v>
      </c>
      <c r="E27" s="217">
        <v>474710.71</v>
      </c>
      <c r="F27" s="217">
        <v>474710.71</v>
      </c>
      <c r="G27" s="217"/>
      <c r="H27" s="217"/>
      <c r="I27" s="217"/>
      <c r="J27" s="217"/>
    </row>
    <row r="28" ht="18" customHeight="1" spans="1:10">
      <c r="A28" s="216" t="s">
        <v>166</v>
      </c>
      <c r="B28" s="216"/>
      <c r="C28" s="216"/>
      <c r="D28" s="216" t="s">
        <v>167</v>
      </c>
      <c r="E28" s="217">
        <v>260601.15</v>
      </c>
      <c r="F28" s="217">
        <v>260601.15</v>
      </c>
      <c r="G28" s="217"/>
      <c r="H28" s="217"/>
      <c r="I28" s="217"/>
      <c r="J28" s="217"/>
    </row>
    <row r="29" ht="18" customHeight="1" spans="1:10">
      <c r="A29" s="216" t="s">
        <v>168</v>
      </c>
      <c r="B29" s="216"/>
      <c r="C29" s="216"/>
      <c r="D29" s="216" t="s">
        <v>169</v>
      </c>
      <c r="E29" s="217">
        <v>174036.2</v>
      </c>
      <c r="F29" s="217">
        <v>174036.2</v>
      </c>
      <c r="G29" s="217"/>
      <c r="H29" s="217"/>
      <c r="I29" s="217"/>
      <c r="J29" s="217"/>
    </row>
    <row r="30" ht="18" customHeight="1" spans="1:10">
      <c r="A30" s="216" t="s">
        <v>170</v>
      </c>
      <c r="B30" s="216"/>
      <c r="C30" s="216"/>
      <c r="D30" s="216" t="s">
        <v>171</v>
      </c>
      <c r="E30" s="217">
        <v>40073.36</v>
      </c>
      <c r="F30" s="217">
        <v>40073.36</v>
      </c>
      <c r="G30" s="217"/>
      <c r="H30" s="217"/>
      <c r="I30" s="217"/>
      <c r="J30" s="217"/>
    </row>
    <row r="31" ht="18" customHeight="1" spans="1:10">
      <c r="A31" s="216" t="s">
        <v>172</v>
      </c>
      <c r="B31" s="216"/>
      <c r="C31" s="216"/>
      <c r="D31" s="216" t="s">
        <v>173</v>
      </c>
      <c r="E31" s="217">
        <v>472352</v>
      </c>
      <c r="F31" s="217">
        <v>472352</v>
      </c>
      <c r="G31" s="217"/>
      <c r="H31" s="217"/>
      <c r="I31" s="217"/>
      <c r="J31" s="217"/>
    </row>
    <row r="32" ht="18" customHeight="1" spans="1:10">
      <c r="A32" s="216" t="s">
        <v>174</v>
      </c>
      <c r="B32" s="216"/>
      <c r="C32" s="216"/>
      <c r="D32" s="216" t="s">
        <v>175</v>
      </c>
      <c r="E32" s="217">
        <v>472352</v>
      </c>
      <c r="F32" s="217">
        <v>472352</v>
      </c>
      <c r="G32" s="217"/>
      <c r="H32" s="217"/>
      <c r="I32" s="217"/>
      <c r="J32" s="217"/>
    </row>
    <row r="33" ht="18" customHeight="1" spans="1:10">
      <c r="A33" s="216" t="s">
        <v>176</v>
      </c>
      <c r="B33" s="216"/>
      <c r="C33" s="216"/>
      <c r="D33" s="216" t="s">
        <v>177</v>
      </c>
      <c r="E33" s="217">
        <v>472352</v>
      </c>
      <c r="F33" s="217">
        <v>472352</v>
      </c>
      <c r="G33" s="217"/>
      <c r="H33" s="217"/>
      <c r="I33" s="217"/>
      <c r="J33" s="217"/>
    </row>
    <row r="34" ht="18" customHeight="1" spans="1:10">
      <c r="A34" s="216" t="s">
        <v>186</v>
      </c>
      <c r="B34" s="216"/>
      <c r="C34" s="216"/>
      <c r="D34" s="216"/>
      <c r="E34" s="216"/>
      <c r="F34" s="216"/>
      <c r="G34" s="216"/>
      <c r="H34" s="216"/>
      <c r="I34" s="216"/>
      <c r="J34" s="216"/>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699305555555556" right="0.699305555555556" top="0.432638888888889" bottom="0.393055555555556" header="0.3" footer="0.3"/>
  <pageSetup paperSize="9" scale="8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31" activePane="bottomLeft" state="frozen"/>
      <selection/>
      <selection pane="bottomLeft" activeCell="D48" sqref="D48"/>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226" t="s">
        <v>187</v>
      </c>
    </row>
    <row r="2" ht="15" spans="9:9">
      <c r="I2" s="182" t="s">
        <v>188</v>
      </c>
    </row>
    <row r="3" ht="15" spans="1:9">
      <c r="A3" s="182" t="s">
        <v>2</v>
      </c>
      <c r="I3" s="182" t="s">
        <v>3</v>
      </c>
    </row>
    <row r="4" ht="19.5" customHeight="1" spans="1:9">
      <c r="A4" s="215" t="s">
        <v>189</v>
      </c>
      <c r="B4" s="215"/>
      <c r="C4" s="215"/>
      <c r="D4" s="215" t="s">
        <v>190</v>
      </c>
      <c r="E4" s="215"/>
      <c r="F4" s="215"/>
      <c r="G4" s="215"/>
      <c r="H4" s="215"/>
      <c r="I4" s="215"/>
    </row>
    <row r="5" ht="16" customHeight="1" spans="1:9">
      <c r="A5" s="221" t="s">
        <v>191</v>
      </c>
      <c r="B5" s="221" t="s">
        <v>7</v>
      </c>
      <c r="C5" s="221" t="s">
        <v>192</v>
      </c>
      <c r="D5" s="221" t="s">
        <v>193</v>
      </c>
      <c r="E5" s="221" t="s">
        <v>7</v>
      </c>
      <c r="F5" s="215" t="s">
        <v>129</v>
      </c>
      <c r="G5" s="221" t="s">
        <v>194</v>
      </c>
      <c r="H5" s="221" t="s">
        <v>195</v>
      </c>
      <c r="I5" s="221" t="s">
        <v>196</v>
      </c>
    </row>
    <row r="6" ht="16" customHeight="1" spans="1:9">
      <c r="A6" s="221"/>
      <c r="B6" s="221"/>
      <c r="C6" s="221"/>
      <c r="D6" s="221"/>
      <c r="E6" s="221"/>
      <c r="F6" s="215" t="s">
        <v>124</v>
      </c>
      <c r="G6" s="221" t="s">
        <v>194</v>
      </c>
      <c r="H6" s="221"/>
      <c r="I6" s="221"/>
    </row>
    <row r="7" ht="16" customHeight="1" spans="1:9">
      <c r="A7" s="215" t="s">
        <v>197</v>
      </c>
      <c r="B7" s="215"/>
      <c r="C7" s="215" t="s">
        <v>11</v>
      </c>
      <c r="D7" s="215" t="s">
        <v>197</v>
      </c>
      <c r="E7" s="215"/>
      <c r="F7" s="215" t="s">
        <v>12</v>
      </c>
      <c r="G7" s="215" t="s">
        <v>20</v>
      </c>
      <c r="H7" s="215" t="s">
        <v>24</v>
      </c>
      <c r="I7" s="215" t="s">
        <v>28</v>
      </c>
    </row>
    <row r="8" ht="16" customHeight="1" spans="1:9">
      <c r="A8" s="216" t="s">
        <v>198</v>
      </c>
      <c r="B8" s="215" t="s">
        <v>11</v>
      </c>
      <c r="C8" s="217">
        <v>12952074.75</v>
      </c>
      <c r="D8" s="216" t="s">
        <v>14</v>
      </c>
      <c r="E8" s="215" t="s">
        <v>22</v>
      </c>
      <c r="F8" s="217"/>
      <c r="G8" s="217"/>
      <c r="H8" s="217"/>
      <c r="I8" s="217"/>
    </row>
    <row r="9" ht="16" customHeight="1" spans="1:9">
      <c r="A9" s="216" t="s">
        <v>199</v>
      </c>
      <c r="B9" s="215" t="s">
        <v>12</v>
      </c>
      <c r="C9" s="217"/>
      <c r="D9" s="216" t="s">
        <v>17</v>
      </c>
      <c r="E9" s="215" t="s">
        <v>26</v>
      </c>
      <c r="F9" s="217"/>
      <c r="G9" s="217"/>
      <c r="H9" s="217"/>
      <c r="I9" s="217"/>
    </row>
    <row r="10" ht="16" customHeight="1" spans="1:9">
      <c r="A10" s="216" t="s">
        <v>200</v>
      </c>
      <c r="B10" s="215" t="s">
        <v>20</v>
      </c>
      <c r="C10" s="217"/>
      <c r="D10" s="216" t="s">
        <v>21</v>
      </c>
      <c r="E10" s="215" t="s">
        <v>30</v>
      </c>
      <c r="F10" s="217"/>
      <c r="G10" s="217"/>
      <c r="H10" s="217"/>
      <c r="I10" s="217"/>
    </row>
    <row r="11" ht="16" customHeight="1" spans="1:9">
      <c r="A11" s="216"/>
      <c r="B11" s="215" t="s">
        <v>24</v>
      </c>
      <c r="C11" s="229"/>
      <c r="D11" s="216" t="s">
        <v>25</v>
      </c>
      <c r="E11" s="215" t="s">
        <v>34</v>
      </c>
      <c r="F11" s="217"/>
      <c r="G11" s="217"/>
      <c r="H11" s="217"/>
      <c r="I11" s="217"/>
    </row>
    <row r="12" ht="16" customHeight="1" spans="1:9">
      <c r="A12" s="216"/>
      <c r="B12" s="215" t="s">
        <v>28</v>
      </c>
      <c r="C12" s="229"/>
      <c r="D12" s="216" t="s">
        <v>29</v>
      </c>
      <c r="E12" s="215" t="s">
        <v>38</v>
      </c>
      <c r="F12" s="217"/>
      <c r="G12" s="217"/>
      <c r="H12" s="217"/>
      <c r="I12" s="217"/>
    </row>
    <row r="13" ht="16" customHeight="1" spans="1:9">
      <c r="A13" s="216"/>
      <c r="B13" s="215" t="s">
        <v>32</v>
      </c>
      <c r="C13" s="229"/>
      <c r="D13" s="216" t="s">
        <v>33</v>
      </c>
      <c r="E13" s="215" t="s">
        <v>42</v>
      </c>
      <c r="F13" s="217"/>
      <c r="G13" s="217"/>
      <c r="H13" s="217"/>
      <c r="I13" s="217"/>
    </row>
    <row r="14" ht="16" customHeight="1" spans="1:9">
      <c r="A14" s="216"/>
      <c r="B14" s="215" t="s">
        <v>36</v>
      </c>
      <c r="C14" s="229"/>
      <c r="D14" s="216" t="s">
        <v>37</v>
      </c>
      <c r="E14" s="215" t="s">
        <v>45</v>
      </c>
      <c r="F14" s="217"/>
      <c r="G14" s="217"/>
      <c r="H14" s="217"/>
      <c r="I14" s="217"/>
    </row>
    <row r="15" ht="16" customHeight="1" spans="1:9">
      <c r="A15" s="216"/>
      <c r="B15" s="215" t="s">
        <v>40</v>
      </c>
      <c r="C15" s="229"/>
      <c r="D15" s="216" t="s">
        <v>41</v>
      </c>
      <c r="E15" s="215" t="s">
        <v>48</v>
      </c>
      <c r="F15" s="217">
        <v>1171647.33</v>
      </c>
      <c r="G15" s="217">
        <v>1171647.33</v>
      </c>
      <c r="H15" s="217"/>
      <c r="I15" s="217"/>
    </row>
    <row r="16" ht="16" customHeight="1" spans="1:9">
      <c r="A16" s="216"/>
      <c r="B16" s="215" t="s">
        <v>43</v>
      </c>
      <c r="C16" s="229"/>
      <c r="D16" s="216" t="s">
        <v>44</v>
      </c>
      <c r="E16" s="215" t="s">
        <v>51</v>
      </c>
      <c r="F16" s="217">
        <v>11308075.42</v>
      </c>
      <c r="G16" s="217">
        <v>11308075.42</v>
      </c>
      <c r="H16" s="217"/>
      <c r="I16" s="217"/>
    </row>
    <row r="17" ht="16" customHeight="1" spans="1:9">
      <c r="A17" s="216"/>
      <c r="B17" s="215" t="s">
        <v>46</v>
      </c>
      <c r="C17" s="229"/>
      <c r="D17" s="216" t="s">
        <v>47</v>
      </c>
      <c r="E17" s="215" t="s">
        <v>54</v>
      </c>
      <c r="F17" s="217"/>
      <c r="G17" s="217"/>
      <c r="H17" s="217"/>
      <c r="I17" s="217"/>
    </row>
    <row r="18" ht="16" customHeight="1" spans="1:9">
      <c r="A18" s="216"/>
      <c r="B18" s="215" t="s">
        <v>49</v>
      </c>
      <c r="C18" s="229"/>
      <c r="D18" s="216" t="s">
        <v>50</v>
      </c>
      <c r="E18" s="215" t="s">
        <v>57</v>
      </c>
      <c r="F18" s="217"/>
      <c r="G18" s="217"/>
      <c r="H18" s="217"/>
      <c r="I18" s="217"/>
    </row>
    <row r="19" ht="16" customHeight="1" spans="1:9">
      <c r="A19" s="216"/>
      <c r="B19" s="215" t="s">
        <v>52</v>
      </c>
      <c r="C19" s="229"/>
      <c r="D19" s="216" t="s">
        <v>53</v>
      </c>
      <c r="E19" s="215" t="s">
        <v>60</v>
      </c>
      <c r="F19" s="217"/>
      <c r="G19" s="217"/>
      <c r="H19" s="217"/>
      <c r="I19" s="217"/>
    </row>
    <row r="20" ht="16" customHeight="1" spans="1:9">
      <c r="A20" s="216"/>
      <c r="B20" s="215" t="s">
        <v>55</v>
      </c>
      <c r="C20" s="229"/>
      <c r="D20" s="216" t="s">
        <v>56</v>
      </c>
      <c r="E20" s="215" t="s">
        <v>63</v>
      </c>
      <c r="F20" s="217"/>
      <c r="G20" s="217"/>
      <c r="H20" s="217"/>
      <c r="I20" s="217"/>
    </row>
    <row r="21" ht="16" customHeight="1" spans="1:9">
      <c r="A21" s="216"/>
      <c r="B21" s="215" t="s">
        <v>58</v>
      </c>
      <c r="C21" s="229"/>
      <c r="D21" s="216" t="s">
        <v>59</v>
      </c>
      <c r="E21" s="215" t="s">
        <v>66</v>
      </c>
      <c r="F21" s="217"/>
      <c r="G21" s="217"/>
      <c r="H21" s="217"/>
      <c r="I21" s="217"/>
    </row>
    <row r="22" ht="16" customHeight="1" spans="1:9">
      <c r="A22" s="216"/>
      <c r="B22" s="215" t="s">
        <v>61</v>
      </c>
      <c r="C22" s="229"/>
      <c r="D22" s="216" t="s">
        <v>62</v>
      </c>
      <c r="E22" s="215" t="s">
        <v>69</v>
      </c>
      <c r="F22" s="217"/>
      <c r="G22" s="217"/>
      <c r="H22" s="217"/>
      <c r="I22" s="217"/>
    </row>
    <row r="23" ht="16" customHeight="1" spans="1:9">
      <c r="A23" s="216"/>
      <c r="B23" s="215" t="s">
        <v>64</v>
      </c>
      <c r="C23" s="229"/>
      <c r="D23" s="216" t="s">
        <v>65</v>
      </c>
      <c r="E23" s="215" t="s">
        <v>72</v>
      </c>
      <c r="F23" s="217"/>
      <c r="G23" s="217"/>
      <c r="H23" s="217"/>
      <c r="I23" s="217"/>
    </row>
    <row r="24" ht="16" customHeight="1" spans="1:9">
      <c r="A24" s="216"/>
      <c r="B24" s="215" t="s">
        <v>67</v>
      </c>
      <c r="C24" s="229"/>
      <c r="D24" s="216" t="s">
        <v>68</v>
      </c>
      <c r="E24" s="215" t="s">
        <v>75</v>
      </c>
      <c r="F24" s="217"/>
      <c r="G24" s="217"/>
      <c r="H24" s="217"/>
      <c r="I24" s="217"/>
    </row>
    <row r="25" ht="16" customHeight="1" spans="1:9">
      <c r="A25" s="216"/>
      <c r="B25" s="215" t="s">
        <v>70</v>
      </c>
      <c r="C25" s="229"/>
      <c r="D25" s="216" t="s">
        <v>71</v>
      </c>
      <c r="E25" s="215" t="s">
        <v>78</v>
      </c>
      <c r="F25" s="217"/>
      <c r="G25" s="217"/>
      <c r="H25" s="217"/>
      <c r="I25" s="217"/>
    </row>
    <row r="26" ht="16" customHeight="1" spans="1:9">
      <c r="A26" s="216"/>
      <c r="B26" s="215" t="s">
        <v>73</v>
      </c>
      <c r="C26" s="229"/>
      <c r="D26" s="216" t="s">
        <v>74</v>
      </c>
      <c r="E26" s="215" t="s">
        <v>81</v>
      </c>
      <c r="F26" s="217">
        <v>472352</v>
      </c>
      <c r="G26" s="217">
        <v>472352</v>
      </c>
      <c r="H26" s="217"/>
      <c r="I26" s="217"/>
    </row>
    <row r="27" ht="16" customHeight="1" spans="1:9">
      <c r="A27" s="216"/>
      <c r="B27" s="215" t="s">
        <v>76</v>
      </c>
      <c r="C27" s="229"/>
      <c r="D27" s="216" t="s">
        <v>77</v>
      </c>
      <c r="E27" s="215" t="s">
        <v>84</v>
      </c>
      <c r="F27" s="217"/>
      <c r="G27" s="217"/>
      <c r="H27" s="217"/>
      <c r="I27" s="217"/>
    </row>
    <row r="28" ht="16" customHeight="1" spans="1:9">
      <c r="A28" s="216"/>
      <c r="B28" s="215" t="s">
        <v>79</v>
      </c>
      <c r="C28" s="229"/>
      <c r="D28" s="216" t="s">
        <v>80</v>
      </c>
      <c r="E28" s="215" t="s">
        <v>87</v>
      </c>
      <c r="F28" s="217"/>
      <c r="G28" s="217"/>
      <c r="H28" s="217"/>
      <c r="I28" s="217"/>
    </row>
    <row r="29" ht="16" customHeight="1" spans="1:9">
      <c r="A29" s="216"/>
      <c r="B29" s="215" t="s">
        <v>82</v>
      </c>
      <c r="C29" s="229"/>
      <c r="D29" s="216" t="s">
        <v>83</v>
      </c>
      <c r="E29" s="215" t="s">
        <v>90</v>
      </c>
      <c r="F29" s="217"/>
      <c r="G29" s="217"/>
      <c r="H29" s="217"/>
      <c r="I29" s="217"/>
    </row>
    <row r="30" ht="16" customHeight="1" spans="1:9">
      <c r="A30" s="216"/>
      <c r="B30" s="215" t="s">
        <v>85</v>
      </c>
      <c r="C30" s="229"/>
      <c r="D30" s="216" t="s">
        <v>86</v>
      </c>
      <c r="E30" s="215" t="s">
        <v>93</v>
      </c>
      <c r="F30" s="217"/>
      <c r="G30" s="217"/>
      <c r="H30" s="217"/>
      <c r="I30" s="217"/>
    </row>
    <row r="31" ht="16" customHeight="1" spans="1:9">
      <c r="A31" s="216"/>
      <c r="B31" s="215" t="s">
        <v>88</v>
      </c>
      <c r="C31" s="229"/>
      <c r="D31" s="216" t="s">
        <v>89</v>
      </c>
      <c r="E31" s="215" t="s">
        <v>96</v>
      </c>
      <c r="F31" s="217"/>
      <c r="G31" s="217"/>
      <c r="H31" s="217"/>
      <c r="I31" s="217"/>
    </row>
    <row r="32" ht="16" customHeight="1" spans="1:9">
      <c r="A32" s="216"/>
      <c r="B32" s="215" t="s">
        <v>91</v>
      </c>
      <c r="C32" s="229"/>
      <c r="D32" s="216" t="s">
        <v>92</v>
      </c>
      <c r="E32" s="215" t="s">
        <v>100</v>
      </c>
      <c r="F32" s="217"/>
      <c r="G32" s="217"/>
      <c r="H32" s="217"/>
      <c r="I32" s="217"/>
    </row>
    <row r="33" ht="16" customHeight="1" spans="1:9">
      <c r="A33" s="216"/>
      <c r="B33" s="215" t="s">
        <v>94</v>
      </c>
      <c r="C33" s="229"/>
      <c r="D33" s="216" t="s">
        <v>95</v>
      </c>
      <c r="E33" s="215" t="s">
        <v>104</v>
      </c>
      <c r="F33" s="217"/>
      <c r="G33" s="217"/>
      <c r="H33" s="217"/>
      <c r="I33" s="217"/>
    </row>
    <row r="34" ht="16" customHeight="1" spans="1:9">
      <c r="A34" s="215" t="s">
        <v>97</v>
      </c>
      <c r="B34" s="215" t="s">
        <v>98</v>
      </c>
      <c r="C34" s="217">
        <v>12952074.75</v>
      </c>
      <c r="D34" s="215" t="s">
        <v>99</v>
      </c>
      <c r="E34" s="215" t="s">
        <v>108</v>
      </c>
      <c r="F34" s="217">
        <v>12952074.75</v>
      </c>
      <c r="G34" s="217">
        <v>12952074.75</v>
      </c>
      <c r="H34" s="217"/>
      <c r="I34" s="217"/>
    </row>
    <row r="35" ht="16" customHeight="1" spans="1:9">
      <c r="A35" s="216" t="s">
        <v>201</v>
      </c>
      <c r="B35" s="215" t="s">
        <v>102</v>
      </c>
      <c r="C35" s="217">
        <v>0</v>
      </c>
      <c r="D35" s="216" t="s">
        <v>202</v>
      </c>
      <c r="E35" s="215" t="s">
        <v>111</v>
      </c>
      <c r="F35" s="217">
        <v>0</v>
      </c>
      <c r="G35" s="217">
        <v>0</v>
      </c>
      <c r="H35" s="217"/>
      <c r="I35" s="217"/>
    </row>
    <row r="36" ht="16" customHeight="1" spans="1:9">
      <c r="A36" s="216" t="s">
        <v>198</v>
      </c>
      <c r="B36" s="215" t="s">
        <v>106</v>
      </c>
      <c r="C36" s="217">
        <v>0</v>
      </c>
      <c r="D36" s="216"/>
      <c r="E36" s="215" t="s">
        <v>203</v>
      </c>
      <c r="F36" s="229"/>
      <c r="G36" s="229"/>
      <c r="H36" s="229"/>
      <c r="I36" s="229"/>
    </row>
    <row r="37" ht="16" customHeight="1" spans="1:9">
      <c r="A37" s="216" t="s">
        <v>199</v>
      </c>
      <c r="B37" s="215" t="s">
        <v>110</v>
      </c>
      <c r="C37" s="217"/>
      <c r="D37" s="215"/>
      <c r="E37" s="215" t="s">
        <v>204</v>
      </c>
      <c r="F37" s="229"/>
      <c r="G37" s="229"/>
      <c r="H37" s="229"/>
      <c r="I37" s="229"/>
    </row>
    <row r="38" ht="16" customHeight="1" spans="1:9">
      <c r="A38" s="216" t="s">
        <v>200</v>
      </c>
      <c r="B38" s="215" t="s">
        <v>15</v>
      </c>
      <c r="C38" s="217"/>
      <c r="D38" s="216"/>
      <c r="E38" s="215" t="s">
        <v>205</v>
      </c>
      <c r="F38" s="229"/>
      <c r="G38" s="229"/>
      <c r="H38" s="229"/>
      <c r="I38" s="229"/>
    </row>
    <row r="39" ht="16" customHeight="1" spans="1:9">
      <c r="A39" s="215" t="s">
        <v>109</v>
      </c>
      <c r="B39" s="215" t="s">
        <v>18</v>
      </c>
      <c r="C39" s="217">
        <v>12952074.75</v>
      </c>
      <c r="D39" s="215" t="s">
        <v>109</v>
      </c>
      <c r="E39" s="215" t="s">
        <v>206</v>
      </c>
      <c r="F39" s="217">
        <v>12952074.75</v>
      </c>
      <c r="G39" s="217">
        <v>12952074.75</v>
      </c>
      <c r="H39" s="217"/>
      <c r="I39" s="217"/>
    </row>
    <row r="40" ht="16" customHeight="1" spans="1:9">
      <c r="A40" s="216" t="s">
        <v>207</v>
      </c>
      <c r="B40" s="216"/>
      <c r="C40" s="216"/>
      <c r="D40" s="216"/>
      <c r="E40" s="216"/>
      <c r="F40" s="216"/>
      <c r="G40" s="216"/>
      <c r="H40" s="216"/>
      <c r="I40" s="21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471527777777778" bottom="0.313888888888889" header="0.275" footer="0.3"/>
  <pageSetup paperSize="9" scale="8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39"/>
  <sheetViews>
    <sheetView workbookViewId="0">
      <pane xSplit="4" ySplit="9" topLeftCell="G10" activePane="bottomRight" state="frozen"/>
      <selection/>
      <selection pane="topRight"/>
      <selection pane="bottomLeft"/>
      <selection pane="bottomRight" activeCell="L19" sqref="L19"/>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226" t="s">
        <v>208</v>
      </c>
    </row>
    <row r="2" ht="15" spans="20:20">
      <c r="T2" s="182" t="s">
        <v>209</v>
      </c>
    </row>
    <row r="3" ht="15" spans="1:20">
      <c r="A3" s="182" t="s">
        <v>2</v>
      </c>
      <c r="T3" s="182" t="s">
        <v>3</v>
      </c>
    </row>
    <row r="4" ht="19.5" customHeight="1" spans="1:20">
      <c r="A4" s="221" t="s">
        <v>6</v>
      </c>
      <c r="B4" s="221"/>
      <c r="C4" s="221"/>
      <c r="D4" s="221"/>
      <c r="E4" s="221" t="s">
        <v>210</v>
      </c>
      <c r="F4" s="221"/>
      <c r="G4" s="221"/>
      <c r="H4" s="221" t="s">
        <v>211</v>
      </c>
      <c r="I4" s="221"/>
      <c r="J4" s="221"/>
      <c r="K4" s="221" t="s">
        <v>212</v>
      </c>
      <c r="L4" s="221"/>
      <c r="M4" s="221"/>
      <c r="N4" s="221"/>
      <c r="O4" s="221"/>
      <c r="P4" s="221" t="s">
        <v>107</v>
      </c>
      <c r="Q4" s="221"/>
      <c r="R4" s="221"/>
      <c r="S4" s="221"/>
      <c r="T4" s="221"/>
    </row>
    <row r="5" ht="19.5" customHeight="1" spans="1:20">
      <c r="A5" s="221" t="s">
        <v>122</v>
      </c>
      <c r="B5" s="221"/>
      <c r="C5" s="221"/>
      <c r="D5" s="221" t="s">
        <v>123</v>
      </c>
      <c r="E5" s="221" t="s">
        <v>129</v>
      </c>
      <c r="F5" s="221" t="s">
        <v>213</v>
      </c>
      <c r="G5" s="221" t="s">
        <v>214</v>
      </c>
      <c r="H5" s="221" t="s">
        <v>129</v>
      </c>
      <c r="I5" s="221" t="s">
        <v>181</v>
      </c>
      <c r="J5" s="221" t="s">
        <v>182</v>
      </c>
      <c r="K5" s="221" t="s">
        <v>129</v>
      </c>
      <c r="L5" s="221" t="s">
        <v>181</v>
      </c>
      <c r="M5" s="221"/>
      <c r="N5" s="221" t="s">
        <v>181</v>
      </c>
      <c r="O5" s="221" t="s">
        <v>182</v>
      </c>
      <c r="P5" s="221" t="s">
        <v>129</v>
      </c>
      <c r="Q5" s="221" t="s">
        <v>213</v>
      </c>
      <c r="R5" s="221" t="s">
        <v>214</v>
      </c>
      <c r="S5" s="221" t="s">
        <v>214</v>
      </c>
      <c r="T5" s="221"/>
    </row>
    <row r="6" ht="19.5" customHeight="1" spans="1:20">
      <c r="A6" s="221"/>
      <c r="B6" s="221"/>
      <c r="C6" s="221"/>
      <c r="D6" s="221"/>
      <c r="E6" s="221"/>
      <c r="F6" s="221"/>
      <c r="G6" s="221" t="s">
        <v>124</v>
      </c>
      <c r="H6" s="221"/>
      <c r="I6" s="221" t="s">
        <v>215</v>
      </c>
      <c r="J6" s="221" t="s">
        <v>124</v>
      </c>
      <c r="K6" s="221"/>
      <c r="L6" s="221" t="s">
        <v>124</v>
      </c>
      <c r="M6" s="221" t="s">
        <v>216</v>
      </c>
      <c r="N6" s="221" t="s">
        <v>215</v>
      </c>
      <c r="O6" s="221" t="s">
        <v>124</v>
      </c>
      <c r="P6" s="221"/>
      <c r="Q6" s="221"/>
      <c r="R6" s="221" t="s">
        <v>124</v>
      </c>
      <c r="S6" s="221" t="s">
        <v>217</v>
      </c>
      <c r="T6" s="221" t="s">
        <v>218</v>
      </c>
    </row>
    <row r="7" ht="19.5" customHeight="1" spans="1:20">
      <c r="A7" s="221"/>
      <c r="B7" s="221"/>
      <c r="C7" s="221"/>
      <c r="D7" s="221"/>
      <c r="E7" s="221"/>
      <c r="F7" s="221"/>
      <c r="G7" s="221"/>
      <c r="H7" s="221"/>
      <c r="I7" s="221"/>
      <c r="J7" s="221"/>
      <c r="K7" s="221"/>
      <c r="L7" s="221"/>
      <c r="M7" s="221"/>
      <c r="N7" s="221"/>
      <c r="O7" s="221"/>
      <c r="P7" s="221"/>
      <c r="Q7" s="221"/>
      <c r="R7" s="221"/>
      <c r="S7" s="221"/>
      <c r="T7" s="221"/>
    </row>
    <row r="8" ht="19.5" customHeight="1" spans="1:20">
      <c r="A8" s="221" t="s">
        <v>126</v>
      </c>
      <c r="B8" s="221" t="s">
        <v>127</v>
      </c>
      <c r="C8" s="221" t="s">
        <v>128</v>
      </c>
      <c r="D8" s="221" t="s">
        <v>10</v>
      </c>
      <c r="E8" s="215" t="s">
        <v>11</v>
      </c>
      <c r="F8" s="215" t="s">
        <v>12</v>
      </c>
      <c r="G8" s="215" t="s">
        <v>20</v>
      </c>
      <c r="H8" s="215" t="s">
        <v>24</v>
      </c>
      <c r="I8" s="215" t="s">
        <v>28</v>
      </c>
      <c r="J8" s="215" t="s">
        <v>32</v>
      </c>
      <c r="K8" s="215" t="s">
        <v>36</v>
      </c>
      <c r="L8" s="215" t="s">
        <v>40</v>
      </c>
      <c r="M8" s="215" t="s">
        <v>43</v>
      </c>
      <c r="N8" s="215" t="s">
        <v>46</v>
      </c>
      <c r="O8" s="215" t="s">
        <v>49</v>
      </c>
      <c r="P8" s="215" t="s">
        <v>52</v>
      </c>
      <c r="Q8" s="215" t="s">
        <v>55</v>
      </c>
      <c r="R8" s="215" t="s">
        <v>58</v>
      </c>
      <c r="S8" s="215" t="s">
        <v>61</v>
      </c>
      <c r="T8" s="215" t="s">
        <v>64</v>
      </c>
    </row>
    <row r="9" ht="19.5" customHeight="1" spans="1:20">
      <c r="A9" s="221"/>
      <c r="B9" s="221"/>
      <c r="C9" s="221"/>
      <c r="D9" s="221" t="s">
        <v>129</v>
      </c>
      <c r="E9" s="217">
        <v>0</v>
      </c>
      <c r="F9" s="217">
        <v>0</v>
      </c>
      <c r="G9" s="217">
        <v>0</v>
      </c>
      <c r="H9" s="217">
        <v>12952074.75</v>
      </c>
      <c r="I9" s="217">
        <v>8299678.75</v>
      </c>
      <c r="J9" s="217">
        <v>4652396</v>
      </c>
      <c r="K9" s="217">
        <v>12952074.75</v>
      </c>
      <c r="L9" s="217">
        <v>8299678.75</v>
      </c>
      <c r="M9" s="217">
        <v>8199773.06</v>
      </c>
      <c r="N9" s="217">
        <v>99905.69</v>
      </c>
      <c r="O9" s="217">
        <v>4652396</v>
      </c>
      <c r="P9" s="217">
        <v>0</v>
      </c>
      <c r="Q9" s="217">
        <v>0</v>
      </c>
      <c r="R9" s="217">
        <v>0</v>
      </c>
      <c r="S9" s="217">
        <v>0</v>
      </c>
      <c r="T9" s="217">
        <v>0</v>
      </c>
    </row>
    <row r="10" ht="19.5" customHeight="1" spans="1:20">
      <c r="A10" s="216" t="s">
        <v>130</v>
      </c>
      <c r="B10" s="216"/>
      <c r="C10" s="216"/>
      <c r="D10" s="216" t="s">
        <v>131</v>
      </c>
      <c r="E10" s="217">
        <v>0</v>
      </c>
      <c r="F10" s="217">
        <v>0</v>
      </c>
      <c r="G10" s="217">
        <v>0</v>
      </c>
      <c r="H10" s="217">
        <v>1171647.33</v>
      </c>
      <c r="I10" s="217">
        <v>1171647.33</v>
      </c>
      <c r="J10" s="217"/>
      <c r="K10" s="217">
        <v>1171647.33</v>
      </c>
      <c r="L10" s="217">
        <v>1171647.33</v>
      </c>
      <c r="M10" s="217">
        <v>1168947.33</v>
      </c>
      <c r="N10" s="217">
        <v>2700</v>
      </c>
      <c r="O10" s="217"/>
      <c r="P10" s="217">
        <v>0</v>
      </c>
      <c r="Q10" s="217">
        <v>0</v>
      </c>
      <c r="R10" s="217">
        <v>0</v>
      </c>
      <c r="S10" s="217">
        <v>0</v>
      </c>
      <c r="T10" s="217">
        <v>0</v>
      </c>
    </row>
    <row r="11" ht="19.5" customHeight="1" spans="1:20">
      <c r="A11" s="216" t="s">
        <v>132</v>
      </c>
      <c r="B11" s="216"/>
      <c r="C11" s="216"/>
      <c r="D11" s="216" t="s">
        <v>133</v>
      </c>
      <c r="E11" s="217">
        <v>0</v>
      </c>
      <c r="F11" s="217">
        <v>0</v>
      </c>
      <c r="G11" s="217">
        <v>0</v>
      </c>
      <c r="H11" s="217">
        <v>1167240.93</v>
      </c>
      <c r="I11" s="217">
        <v>1167240.93</v>
      </c>
      <c r="J11" s="217"/>
      <c r="K11" s="217">
        <v>1167240.93</v>
      </c>
      <c r="L11" s="217">
        <v>1167240.93</v>
      </c>
      <c r="M11" s="217">
        <v>1164540.93</v>
      </c>
      <c r="N11" s="217">
        <v>2700</v>
      </c>
      <c r="O11" s="217"/>
      <c r="P11" s="217">
        <v>0</v>
      </c>
      <c r="Q11" s="217">
        <v>0</v>
      </c>
      <c r="R11" s="217">
        <v>0</v>
      </c>
      <c r="S11" s="217">
        <v>0</v>
      </c>
      <c r="T11" s="217">
        <v>0</v>
      </c>
    </row>
    <row r="12" ht="19.5" customHeight="1" spans="1:20">
      <c r="A12" s="216" t="s">
        <v>134</v>
      </c>
      <c r="B12" s="216"/>
      <c r="C12" s="216"/>
      <c r="D12" s="216" t="s">
        <v>135</v>
      </c>
      <c r="E12" s="217">
        <v>0</v>
      </c>
      <c r="F12" s="217">
        <v>0</v>
      </c>
      <c r="G12" s="217">
        <v>0</v>
      </c>
      <c r="H12" s="217">
        <v>192660</v>
      </c>
      <c r="I12" s="217">
        <v>192660</v>
      </c>
      <c r="J12" s="217"/>
      <c r="K12" s="217">
        <v>192660</v>
      </c>
      <c r="L12" s="217">
        <v>192660</v>
      </c>
      <c r="M12" s="217">
        <v>189960</v>
      </c>
      <c r="N12" s="217">
        <v>2700</v>
      </c>
      <c r="O12" s="217"/>
      <c r="P12" s="217">
        <v>0</v>
      </c>
      <c r="Q12" s="217">
        <v>0</v>
      </c>
      <c r="R12" s="217">
        <v>0</v>
      </c>
      <c r="S12" s="217">
        <v>0</v>
      </c>
      <c r="T12" s="217">
        <v>0</v>
      </c>
    </row>
    <row r="13" ht="19.5" customHeight="1" spans="1:20">
      <c r="A13" s="216" t="s">
        <v>136</v>
      </c>
      <c r="B13" s="216"/>
      <c r="C13" s="216"/>
      <c r="D13" s="216" t="s">
        <v>137</v>
      </c>
      <c r="E13" s="217">
        <v>0</v>
      </c>
      <c r="F13" s="217">
        <v>0</v>
      </c>
      <c r="G13" s="217">
        <v>0</v>
      </c>
      <c r="H13" s="217">
        <v>848182.4</v>
      </c>
      <c r="I13" s="217">
        <v>848182.4</v>
      </c>
      <c r="J13" s="217"/>
      <c r="K13" s="217">
        <v>848182.4</v>
      </c>
      <c r="L13" s="217">
        <v>848182.4</v>
      </c>
      <c r="M13" s="217">
        <v>848182.4</v>
      </c>
      <c r="N13" s="217">
        <v>0</v>
      </c>
      <c r="O13" s="217"/>
      <c r="P13" s="217">
        <v>0</v>
      </c>
      <c r="Q13" s="217">
        <v>0</v>
      </c>
      <c r="R13" s="217">
        <v>0</v>
      </c>
      <c r="S13" s="217">
        <v>0</v>
      </c>
      <c r="T13" s="217">
        <v>0</v>
      </c>
    </row>
    <row r="14" ht="19.5" customHeight="1" spans="1:20">
      <c r="A14" s="216" t="s">
        <v>138</v>
      </c>
      <c r="B14" s="216"/>
      <c r="C14" s="216"/>
      <c r="D14" s="216" t="s">
        <v>139</v>
      </c>
      <c r="E14" s="217"/>
      <c r="F14" s="217"/>
      <c r="G14" s="217"/>
      <c r="H14" s="217">
        <v>126398.53</v>
      </c>
      <c r="I14" s="217">
        <v>126398.53</v>
      </c>
      <c r="J14" s="217"/>
      <c r="K14" s="217">
        <v>126398.53</v>
      </c>
      <c r="L14" s="217">
        <v>126398.53</v>
      </c>
      <c r="M14" s="217">
        <v>126398.53</v>
      </c>
      <c r="N14" s="217">
        <v>0</v>
      </c>
      <c r="O14" s="217"/>
      <c r="P14" s="217">
        <v>0</v>
      </c>
      <c r="Q14" s="217">
        <v>0</v>
      </c>
      <c r="R14" s="217">
        <v>0</v>
      </c>
      <c r="S14" s="217">
        <v>0</v>
      </c>
      <c r="T14" s="217">
        <v>0</v>
      </c>
    </row>
    <row r="15" ht="19.5" customHeight="1" spans="1:20">
      <c r="A15" s="216" t="s">
        <v>140</v>
      </c>
      <c r="B15" s="216"/>
      <c r="C15" s="216"/>
      <c r="D15" s="216" t="s">
        <v>141</v>
      </c>
      <c r="E15" s="217"/>
      <c r="F15" s="217"/>
      <c r="G15" s="217"/>
      <c r="H15" s="217">
        <v>4406.4</v>
      </c>
      <c r="I15" s="217">
        <v>4406.4</v>
      </c>
      <c r="J15" s="217"/>
      <c r="K15" s="217">
        <v>4406.4</v>
      </c>
      <c r="L15" s="217">
        <v>4406.4</v>
      </c>
      <c r="M15" s="217">
        <v>4406.4</v>
      </c>
      <c r="N15" s="217">
        <v>0</v>
      </c>
      <c r="O15" s="217"/>
      <c r="P15" s="217">
        <v>0</v>
      </c>
      <c r="Q15" s="217">
        <v>0</v>
      </c>
      <c r="R15" s="217">
        <v>0</v>
      </c>
      <c r="S15" s="217">
        <v>0</v>
      </c>
      <c r="T15" s="217">
        <v>0</v>
      </c>
    </row>
    <row r="16" ht="19.5" customHeight="1" spans="1:20">
      <c r="A16" s="216" t="s">
        <v>142</v>
      </c>
      <c r="B16" s="216"/>
      <c r="C16" s="216"/>
      <c r="D16" s="216" t="s">
        <v>143</v>
      </c>
      <c r="E16" s="217"/>
      <c r="F16" s="217"/>
      <c r="G16" s="217"/>
      <c r="H16" s="217">
        <v>4406.4</v>
      </c>
      <c r="I16" s="217">
        <v>4406.4</v>
      </c>
      <c r="J16" s="217"/>
      <c r="K16" s="217">
        <v>4406.4</v>
      </c>
      <c r="L16" s="217">
        <v>4406.4</v>
      </c>
      <c r="M16" s="217">
        <v>4406.4</v>
      </c>
      <c r="N16" s="217">
        <v>0</v>
      </c>
      <c r="O16" s="217"/>
      <c r="P16" s="217">
        <v>0</v>
      </c>
      <c r="Q16" s="217">
        <v>0</v>
      </c>
      <c r="R16" s="217">
        <v>0</v>
      </c>
      <c r="S16" s="217">
        <v>0</v>
      </c>
      <c r="T16" s="217">
        <v>0</v>
      </c>
    </row>
    <row r="17" ht="19.5" customHeight="1" spans="1:20">
      <c r="A17" s="216" t="s">
        <v>219</v>
      </c>
      <c r="B17" s="216"/>
      <c r="C17" s="216"/>
      <c r="D17" s="216" t="s">
        <v>220</v>
      </c>
      <c r="E17" s="217">
        <v>0</v>
      </c>
      <c r="F17" s="217">
        <v>0</v>
      </c>
      <c r="G17" s="217">
        <v>0</v>
      </c>
      <c r="H17" s="217"/>
      <c r="I17" s="217"/>
      <c r="J17" s="217"/>
      <c r="K17" s="217"/>
      <c r="L17" s="217"/>
      <c r="M17" s="217"/>
      <c r="N17" s="217"/>
      <c r="O17" s="217"/>
      <c r="P17" s="217">
        <v>0</v>
      </c>
      <c r="Q17" s="217">
        <v>0</v>
      </c>
      <c r="R17" s="217"/>
      <c r="S17" s="217"/>
      <c r="T17" s="217"/>
    </row>
    <row r="18" ht="19.5" customHeight="1" spans="1:20">
      <c r="A18" s="216" t="s">
        <v>221</v>
      </c>
      <c r="B18" s="216"/>
      <c r="C18" s="216"/>
      <c r="D18" s="216" t="s">
        <v>220</v>
      </c>
      <c r="E18" s="217">
        <v>0</v>
      </c>
      <c r="F18" s="217">
        <v>0</v>
      </c>
      <c r="G18" s="217">
        <v>0</v>
      </c>
      <c r="H18" s="217"/>
      <c r="I18" s="217"/>
      <c r="J18" s="217"/>
      <c r="K18" s="217"/>
      <c r="L18" s="217"/>
      <c r="M18" s="217"/>
      <c r="N18" s="217"/>
      <c r="O18" s="217"/>
      <c r="P18" s="217">
        <v>0</v>
      </c>
      <c r="Q18" s="217">
        <v>0</v>
      </c>
      <c r="R18" s="217"/>
      <c r="S18" s="217"/>
      <c r="T18" s="217"/>
    </row>
    <row r="19" ht="19.5" customHeight="1" spans="1:20">
      <c r="A19" s="216" t="s">
        <v>144</v>
      </c>
      <c r="B19" s="216"/>
      <c r="C19" s="216"/>
      <c r="D19" s="216" t="s">
        <v>145</v>
      </c>
      <c r="E19" s="217">
        <v>0</v>
      </c>
      <c r="F19" s="217">
        <v>0</v>
      </c>
      <c r="G19" s="217">
        <v>0</v>
      </c>
      <c r="H19" s="217">
        <v>11308075.42</v>
      </c>
      <c r="I19" s="217">
        <v>6655679.42</v>
      </c>
      <c r="J19" s="217">
        <v>4652396</v>
      </c>
      <c r="K19" s="217">
        <v>11308075.42</v>
      </c>
      <c r="L19" s="217">
        <v>6655679.42</v>
      </c>
      <c r="M19" s="217">
        <v>6558473.73</v>
      </c>
      <c r="N19" s="217">
        <v>97205.69</v>
      </c>
      <c r="O19" s="217">
        <v>4652396</v>
      </c>
      <c r="P19" s="217">
        <v>0</v>
      </c>
      <c r="Q19" s="217">
        <v>0</v>
      </c>
      <c r="R19" s="217">
        <v>0</v>
      </c>
      <c r="S19" s="217">
        <v>0</v>
      </c>
      <c r="T19" s="217">
        <v>0</v>
      </c>
    </row>
    <row r="20" ht="19.5" customHeight="1" spans="1:20">
      <c r="A20" s="216" t="s">
        <v>146</v>
      </c>
      <c r="B20" s="216"/>
      <c r="C20" s="216"/>
      <c r="D20" s="216" t="s">
        <v>147</v>
      </c>
      <c r="E20" s="217">
        <v>0</v>
      </c>
      <c r="F20" s="217">
        <v>0</v>
      </c>
      <c r="G20" s="217">
        <v>0</v>
      </c>
      <c r="H20" s="217">
        <v>6197864.71</v>
      </c>
      <c r="I20" s="217">
        <v>6180968.71</v>
      </c>
      <c r="J20" s="217">
        <v>16896</v>
      </c>
      <c r="K20" s="217">
        <v>6197864.71</v>
      </c>
      <c r="L20" s="217">
        <v>6180968.71</v>
      </c>
      <c r="M20" s="217">
        <v>6083763.02</v>
      </c>
      <c r="N20" s="217">
        <v>97205.69</v>
      </c>
      <c r="O20" s="217">
        <v>16896</v>
      </c>
      <c r="P20" s="217">
        <v>0</v>
      </c>
      <c r="Q20" s="217">
        <v>0</v>
      </c>
      <c r="R20" s="217">
        <v>0</v>
      </c>
      <c r="S20" s="217">
        <v>0</v>
      </c>
      <c r="T20" s="217">
        <v>0</v>
      </c>
    </row>
    <row r="21" ht="19.5" customHeight="1" spans="1:20">
      <c r="A21" s="216" t="s">
        <v>148</v>
      </c>
      <c r="B21" s="216"/>
      <c r="C21" s="216"/>
      <c r="D21" s="216" t="s">
        <v>149</v>
      </c>
      <c r="E21" s="217">
        <v>0</v>
      </c>
      <c r="F21" s="217">
        <v>0</v>
      </c>
      <c r="G21" s="217"/>
      <c r="H21" s="217">
        <v>6180968.71</v>
      </c>
      <c r="I21" s="217">
        <v>6180968.71</v>
      </c>
      <c r="J21" s="217"/>
      <c r="K21" s="217">
        <v>6180968.71</v>
      </c>
      <c r="L21" s="217">
        <v>6180968.71</v>
      </c>
      <c r="M21" s="217">
        <v>6083763.02</v>
      </c>
      <c r="N21" s="217">
        <v>97205.69</v>
      </c>
      <c r="O21" s="217"/>
      <c r="P21" s="217">
        <v>0</v>
      </c>
      <c r="Q21" s="217">
        <v>0</v>
      </c>
      <c r="R21" s="217">
        <v>0</v>
      </c>
      <c r="S21" s="217">
        <v>0</v>
      </c>
      <c r="T21" s="217">
        <v>0</v>
      </c>
    </row>
    <row r="22" ht="19.5" customHeight="1" spans="1:20">
      <c r="A22" s="216" t="s">
        <v>222</v>
      </c>
      <c r="B22" s="216"/>
      <c r="C22" s="216"/>
      <c r="D22" s="216" t="s">
        <v>223</v>
      </c>
      <c r="E22" s="217"/>
      <c r="F22" s="217"/>
      <c r="G22" s="217"/>
      <c r="H22" s="217">
        <v>0</v>
      </c>
      <c r="I22" s="217">
        <v>0</v>
      </c>
      <c r="J22" s="217">
        <v>0</v>
      </c>
      <c r="K22" s="217"/>
      <c r="L22" s="217"/>
      <c r="M22" s="217"/>
      <c r="N22" s="217"/>
      <c r="O22" s="217"/>
      <c r="P22" s="217">
        <v>0</v>
      </c>
      <c r="Q22" s="217">
        <v>0</v>
      </c>
      <c r="R22" s="217">
        <v>0</v>
      </c>
      <c r="S22" s="217">
        <v>0</v>
      </c>
      <c r="T22" s="217">
        <v>0</v>
      </c>
    </row>
    <row r="23" ht="19.5" customHeight="1" spans="1:20">
      <c r="A23" s="216" t="s">
        <v>150</v>
      </c>
      <c r="B23" s="216"/>
      <c r="C23" s="216"/>
      <c r="D23" s="216" t="s">
        <v>151</v>
      </c>
      <c r="E23" s="217">
        <v>0</v>
      </c>
      <c r="F23" s="217">
        <v>0</v>
      </c>
      <c r="G23" s="217">
        <v>0</v>
      </c>
      <c r="H23" s="217">
        <v>16896</v>
      </c>
      <c r="I23" s="217"/>
      <c r="J23" s="217">
        <v>16896</v>
      </c>
      <c r="K23" s="217">
        <v>16896</v>
      </c>
      <c r="L23" s="217"/>
      <c r="M23" s="217"/>
      <c r="N23" s="217"/>
      <c r="O23" s="217">
        <v>16896</v>
      </c>
      <c r="P23" s="217">
        <v>0</v>
      </c>
      <c r="Q23" s="217">
        <v>0</v>
      </c>
      <c r="R23" s="217">
        <v>0</v>
      </c>
      <c r="S23" s="217">
        <v>0</v>
      </c>
      <c r="T23" s="217">
        <v>0</v>
      </c>
    </row>
    <row r="24" ht="19.5" customHeight="1" spans="1:20">
      <c r="A24" s="216" t="s">
        <v>152</v>
      </c>
      <c r="B24" s="216"/>
      <c r="C24" s="216"/>
      <c r="D24" s="216" t="s">
        <v>153</v>
      </c>
      <c r="E24" s="217">
        <v>0</v>
      </c>
      <c r="F24" s="217">
        <v>0</v>
      </c>
      <c r="G24" s="217">
        <v>0</v>
      </c>
      <c r="H24" s="217">
        <v>4605500</v>
      </c>
      <c r="I24" s="217"/>
      <c r="J24" s="217">
        <v>4605500</v>
      </c>
      <c r="K24" s="217">
        <v>4605500</v>
      </c>
      <c r="L24" s="217"/>
      <c r="M24" s="217"/>
      <c r="N24" s="217"/>
      <c r="O24" s="217">
        <v>4605500</v>
      </c>
      <c r="P24" s="217">
        <v>0</v>
      </c>
      <c r="Q24" s="217">
        <v>0</v>
      </c>
      <c r="R24" s="217">
        <v>0</v>
      </c>
      <c r="S24" s="217">
        <v>0</v>
      </c>
      <c r="T24" s="217">
        <v>0</v>
      </c>
    </row>
    <row r="25" ht="19.5" customHeight="1" spans="1:20">
      <c r="A25" s="216" t="s">
        <v>154</v>
      </c>
      <c r="B25" s="216"/>
      <c r="C25" s="216"/>
      <c r="D25" s="216" t="s">
        <v>155</v>
      </c>
      <c r="E25" s="217">
        <v>0</v>
      </c>
      <c r="F25" s="217">
        <v>0</v>
      </c>
      <c r="G25" s="217">
        <v>0</v>
      </c>
      <c r="H25" s="217">
        <v>4340500</v>
      </c>
      <c r="I25" s="217"/>
      <c r="J25" s="217">
        <v>4340500</v>
      </c>
      <c r="K25" s="217">
        <v>4340500</v>
      </c>
      <c r="L25" s="217"/>
      <c r="M25" s="217"/>
      <c r="N25" s="217"/>
      <c r="O25" s="217">
        <v>4340500</v>
      </c>
      <c r="P25" s="217">
        <v>0</v>
      </c>
      <c r="Q25" s="217">
        <v>0</v>
      </c>
      <c r="R25" s="217">
        <v>0</v>
      </c>
      <c r="S25" s="217">
        <v>0</v>
      </c>
      <c r="T25" s="217">
        <v>0</v>
      </c>
    </row>
    <row r="26" ht="19.5" customHeight="1" spans="1:20">
      <c r="A26" s="216" t="s">
        <v>156</v>
      </c>
      <c r="B26" s="216"/>
      <c r="C26" s="216"/>
      <c r="D26" s="216" t="s">
        <v>157</v>
      </c>
      <c r="E26" s="217">
        <v>0</v>
      </c>
      <c r="F26" s="217">
        <v>0</v>
      </c>
      <c r="G26" s="217">
        <v>0</v>
      </c>
      <c r="H26" s="217">
        <v>250000</v>
      </c>
      <c r="I26" s="217"/>
      <c r="J26" s="217">
        <v>250000</v>
      </c>
      <c r="K26" s="217">
        <v>250000</v>
      </c>
      <c r="L26" s="217"/>
      <c r="M26" s="217"/>
      <c r="N26" s="217"/>
      <c r="O26" s="217">
        <v>250000</v>
      </c>
      <c r="P26" s="217">
        <v>0</v>
      </c>
      <c r="Q26" s="217">
        <v>0</v>
      </c>
      <c r="R26" s="217">
        <v>0</v>
      </c>
      <c r="S26" s="217">
        <v>0</v>
      </c>
      <c r="T26" s="217">
        <v>0</v>
      </c>
    </row>
    <row r="27" ht="19.5" customHeight="1" spans="1:20">
      <c r="A27" s="216" t="s">
        <v>158</v>
      </c>
      <c r="B27" s="216"/>
      <c r="C27" s="216"/>
      <c r="D27" s="216" t="s">
        <v>159</v>
      </c>
      <c r="E27" s="217">
        <v>0</v>
      </c>
      <c r="F27" s="217">
        <v>0</v>
      </c>
      <c r="G27" s="217">
        <v>0</v>
      </c>
      <c r="H27" s="217">
        <v>15000</v>
      </c>
      <c r="I27" s="217"/>
      <c r="J27" s="217">
        <v>15000</v>
      </c>
      <c r="K27" s="217">
        <v>15000</v>
      </c>
      <c r="L27" s="217"/>
      <c r="M27" s="217"/>
      <c r="N27" s="217"/>
      <c r="O27" s="217">
        <v>15000</v>
      </c>
      <c r="P27" s="217">
        <v>0</v>
      </c>
      <c r="Q27" s="217">
        <v>0</v>
      </c>
      <c r="R27" s="217">
        <v>0</v>
      </c>
      <c r="S27" s="217">
        <v>0</v>
      </c>
      <c r="T27" s="217">
        <v>0</v>
      </c>
    </row>
    <row r="28" ht="19.5" customHeight="1" spans="1:20">
      <c r="A28" s="216" t="s">
        <v>160</v>
      </c>
      <c r="B28" s="216"/>
      <c r="C28" s="216"/>
      <c r="D28" s="216" t="s">
        <v>161</v>
      </c>
      <c r="E28" s="217">
        <v>0</v>
      </c>
      <c r="F28" s="217">
        <v>0</v>
      </c>
      <c r="G28" s="217">
        <v>0</v>
      </c>
      <c r="H28" s="217">
        <v>30000</v>
      </c>
      <c r="I28" s="217"/>
      <c r="J28" s="217">
        <v>30000</v>
      </c>
      <c r="K28" s="217">
        <v>30000</v>
      </c>
      <c r="L28" s="217"/>
      <c r="M28" s="217"/>
      <c r="N28" s="217"/>
      <c r="O28" s="217">
        <v>30000</v>
      </c>
      <c r="P28" s="217">
        <v>0</v>
      </c>
      <c r="Q28" s="217">
        <v>0</v>
      </c>
      <c r="R28" s="217">
        <v>0</v>
      </c>
      <c r="S28" s="217">
        <v>0</v>
      </c>
      <c r="T28" s="217">
        <v>0</v>
      </c>
    </row>
    <row r="29" ht="19.5" customHeight="1" spans="1:20">
      <c r="A29" s="216" t="s">
        <v>162</v>
      </c>
      <c r="B29" s="216"/>
      <c r="C29" s="216"/>
      <c r="D29" s="216" t="s">
        <v>163</v>
      </c>
      <c r="E29" s="217">
        <v>0</v>
      </c>
      <c r="F29" s="217">
        <v>0</v>
      </c>
      <c r="G29" s="217">
        <v>0</v>
      </c>
      <c r="H29" s="217">
        <v>30000</v>
      </c>
      <c r="I29" s="217"/>
      <c r="J29" s="217">
        <v>30000</v>
      </c>
      <c r="K29" s="217">
        <v>30000</v>
      </c>
      <c r="L29" s="217"/>
      <c r="M29" s="217"/>
      <c r="N29" s="217"/>
      <c r="O29" s="217">
        <v>30000</v>
      </c>
      <c r="P29" s="217">
        <v>0</v>
      </c>
      <c r="Q29" s="217">
        <v>0</v>
      </c>
      <c r="R29" s="217">
        <v>0</v>
      </c>
      <c r="S29" s="217">
        <v>0</v>
      </c>
      <c r="T29" s="217">
        <v>0</v>
      </c>
    </row>
    <row r="30" ht="19.5" customHeight="1" spans="1:20">
      <c r="A30" s="216" t="s">
        <v>164</v>
      </c>
      <c r="B30" s="216"/>
      <c r="C30" s="216"/>
      <c r="D30" s="216" t="s">
        <v>165</v>
      </c>
      <c r="E30" s="217">
        <v>0</v>
      </c>
      <c r="F30" s="217">
        <v>0</v>
      </c>
      <c r="G30" s="217">
        <v>0</v>
      </c>
      <c r="H30" s="217">
        <v>474710.71</v>
      </c>
      <c r="I30" s="217">
        <v>474710.71</v>
      </c>
      <c r="J30" s="217"/>
      <c r="K30" s="217">
        <v>474710.71</v>
      </c>
      <c r="L30" s="217">
        <v>474710.71</v>
      </c>
      <c r="M30" s="217">
        <v>474710.71</v>
      </c>
      <c r="N30" s="217">
        <v>0</v>
      </c>
      <c r="O30" s="217"/>
      <c r="P30" s="217">
        <v>0</v>
      </c>
      <c r="Q30" s="217">
        <v>0</v>
      </c>
      <c r="R30" s="217">
        <v>0</v>
      </c>
      <c r="S30" s="217">
        <v>0</v>
      </c>
      <c r="T30" s="217">
        <v>0</v>
      </c>
    </row>
    <row r="31" ht="19.5" customHeight="1" spans="1:20">
      <c r="A31" s="216" t="s">
        <v>166</v>
      </c>
      <c r="B31" s="216"/>
      <c r="C31" s="216"/>
      <c r="D31" s="216" t="s">
        <v>167</v>
      </c>
      <c r="E31" s="217">
        <v>0</v>
      </c>
      <c r="F31" s="217">
        <v>0</v>
      </c>
      <c r="G31" s="217">
        <v>0</v>
      </c>
      <c r="H31" s="217">
        <v>260601.15</v>
      </c>
      <c r="I31" s="217">
        <v>260601.15</v>
      </c>
      <c r="J31" s="217"/>
      <c r="K31" s="217">
        <v>260601.15</v>
      </c>
      <c r="L31" s="217">
        <v>260601.15</v>
      </c>
      <c r="M31" s="217">
        <v>260601.15</v>
      </c>
      <c r="N31" s="217">
        <v>0</v>
      </c>
      <c r="O31" s="217"/>
      <c r="P31" s="217">
        <v>0</v>
      </c>
      <c r="Q31" s="217">
        <v>0</v>
      </c>
      <c r="R31" s="217">
        <v>0</v>
      </c>
      <c r="S31" s="217">
        <v>0</v>
      </c>
      <c r="T31" s="217">
        <v>0</v>
      </c>
    </row>
    <row r="32" ht="19.5" customHeight="1" spans="1:20">
      <c r="A32" s="216" t="s">
        <v>168</v>
      </c>
      <c r="B32" s="216"/>
      <c r="C32" s="216"/>
      <c r="D32" s="216" t="s">
        <v>169</v>
      </c>
      <c r="E32" s="217">
        <v>0</v>
      </c>
      <c r="F32" s="217">
        <v>0</v>
      </c>
      <c r="G32" s="217">
        <v>0</v>
      </c>
      <c r="H32" s="217">
        <v>174036.2</v>
      </c>
      <c r="I32" s="217">
        <v>174036.2</v>
      </c>
      <c r="J32" s="217"/>
      <c r="K32" s="217">
        <v>174036.2</v>
      </c>
      <c r="L32" s="217">
        <v>174036.2</v>
      </c>
      <c r="M32" s="217">
        <v>174036.2</v>
      </c>
      <c r="N32" s="217">
        <v>0</v>
      </c>
      <c r="O32" s="217"/>
      <c r="P32" s="217">
        <v>0</v>
      </c>
      <c r="Q32" s="217">
        <v>0</v>
      </c>
      <c r="R32" s="217">
        <v>0</v>
      </c>
      <c r="S32" s="217">
        <v>0</v>
      </c>
      <c r="T32" s="217">
        <v>0</v>
      </c>
    </row>
    <row r="33" ht="19.5" customHeight="1" spans="1:20">
      <c r="A33" s="216" t="s">
        <v>170</v>
      </c>
      <c r="B33" s="216"/>
      <c r="C33" s="216"/>
      <c r="D33" s="216" t="s">
        <v>171</v>
      </c>
      <c r="E33" s="217"/>
      <c r="F33" s="217"/>
      <c r="G33" s="217"/>
      <c r="H33" s="217">
        <v>40073.36</v>
      </c>
      <c r="I33" s="217">
        <v>40073.36</v>
      </c>
      <c r="J33" s="217"/>
      <c r="K33" s="217">
        <v>40073.36</v>
      </c>
      <c r="L33" s="217">
        <v>40073.36</v>
      </c>
      <c r="M33" s="217">
        <v>40073.36</v>
      </c>
      <c r="N33" s="217">
        <v>0</v>
      </c>
      <c r="O33" s="217"/>
      <c r="P33" s="217">
        <v>0</v>
      </c>
      <c r="Q33" s="217">
        <v>0</v>
      </c>
      <c r="R33" s="217">
        <v>0</v>
      </c>
      <c r="S33" s="217">
        <v>0</v>
      </c>
      <c r="T33" s="217">
        <v>0</v>
      </c>
    </row>
    <row r="34" ht="19.5" customHeight="1" spans="1:20">
      <c r="A34" s="216" t="s">
        <v>224</v>
      </c>
      <c r="B34" s="216"/>
      <c r="C34" s="216"/>
      <c r="D34" s="216" t="s">
        <v>225</v>
      </c>
      <c r="E34" s="217">
        <v>0</v>
      </c>
      <c r="F34" s="217">
        <v>0</v>
      </c>
      <c r="G34" s="217">
        <v>0</v>
      </c>
      <c r="H34" s="217"/>
      <c r="I34" s="217"/>
      <c r="J34" s="217"/>
      <c r="K34" s="217"/>
      <c r="L34" s="217"/>
      <c r="M34" s="217"/>
      <c r="N34" s="217"/>
      <c r="O34" s="217"/>
      <c r="P34" s="217">
        <v>0</v>
      </c>
      <c r="Q34" s="217">
        <v>0</v>
      </c>
      <c r="R34" s="217"/>
      <c r="S34" s="217"/>
      <c r="T34" s="217"/>
    </row>
    <row r="35" ht="19.5" customHeight="1" spans="1:20">
      <c r="A35" s="216" t="s">
        <v>226</v>
      </c>
      <c r="B35" s="216"/>
      <c r="C35" s="216"/>
      <c r="D35" s="216" t="s">
        <v>225</v>
      </c>
      <c r="E35" s="217">
        <v>0</v>
      </c>
      <c r="F35" s="217">
        <v>0</v>
      </c>
      <c r="G35" s="217">
        <v>0</v>
      </c>
      <c r="H35" s="217"/>
      <c r="I35" s="217"/>
      <c r="J35" s="217"/>
      <c r="K35" s="217"/>
      <c r="L35" s="217"/>
      <c r="M35" s="217"/>
      <c r="N35" s="217"/>
      <c r="O35" s="217"/>
      <c r="P35" s="217">
        <v>0</v>
      </c>
      <c r="Q35" s="217">
        <v>0</v>
      </c>
      <c r="R35" s="217"/>
      <c r="S35" s="217"/>
      <c r="T35" s="217"/>
    </row>
    <row r="36" ht="19.5" customHeight="1" spans="1:20">
      <c r="A36" s="216" t="s">
        <v>172</v>
      </c>
      <c r="B36" s="216"/>
      <c r="C36" s="216"/>
      <c r="D36" s="216" t="s">
        <v>173</v>
      </c>
      <c r="E36" s="217">
        <v>0</v>
      </c>
      <c r="F36" s="217">
        <v>0</v>
      </c>
      <c r="G36" s="217">
        <v>0</v>
      </c>
      <c r="H36" s="217">
        <v>472352</v>
      </c>
      <c r="I36" s="217">
        <v>472352</v>
      </c>
      <c r="J36" s="217"/>
      <c r="K36" s="217">
        <v>472352</v>
      </c>
      <c r="L36" s="217">
        <v>472352</v>
      </c>
      <c r="M36" s="217">
        <v>472352</v>
      </c>
      <c r="N36" s="217">
        <v>0</v>
      </c>
      <c r="O36" s="217"/>
      <c r="P36" s="217">
        <v>0</v>
      </c>
      <c r="Q36" s="217">
        <v>0</v>
      </c>
      <c r="R36" s="217">
        <v>0</v>
      </c>
      <c r="S36" s="217">
        <v>0</v>
      </c>
      <c r="T36" s="217">
        <v>0</v>
      </c>
    </row>
    <row r="37" ht="19.5" customHeight="1" spans="1:20">
      <c r="A37" s="216" t="s">
        <v>174</v>
      </c>
      <c r="B37" s="216"/>
      <c r="C37" s="216"/>
      <c r="D37" s="216" t="s">
        <v>175</v>
      </c>
      <c r="E37" s="217">
        <v>0</v>
      </c>
      <c r="F37" s="217">
        <v>0</v>
      </c>
      <c r="G37" s="217">
        <v>0</v>
      </c>
      <c r="H37" s="217">
        <v>472352</v>
      </c>
      <c r="I37" s="217">
        <v>472352</v>
      </c>
      <c r="J37" s="217"/>
      <c r="K37" s="217">
        <v>472352</v>
      </c>
      <c r="L37" s="217">
        <v>472352</v>
      </c>
      <c r="M37" s="217">
        <v>472352</v>
      </c>
      <c r="N37" s="217">
        <v>0</v>
      </c>
      <c r="O37" s="217"/>
      <c r="P37" s="217">
        <v>0</v>
      </c>
      <c r="Q37" s="217">
        <v>0</v>
      </c>
      <c r="R37" s="217">
        <v>0</v>
      </c>
      <c r="S37" s="217">
        <v>0</v>
      </c>
      <c r="T37" s="217">
        <v>0</v>
      </c>
    </row>
    <row r="38" ht="19.5" customHeight="1" spans="1:20">
      <c r="A38" s="216" t="s">
        <v>176</v>
      </c>
      <c r="B38" s="216"/>
      <c r="C38" s="216"/>
      <c r="D38" s="216" t="s">
        <v>177</v>
      </c>
      <c r="E38" s="217">
        <v>0</v>
      </c>
      <c r="F38" s="217">
        <v>0</v>
      </c>
      <c r="G38" s="217">
        <v>0</v>
      </c>
      <c r="H38" s="217">
        <v>472352</v>
      </c>
      <c r="I38" s="217">
        <v>472352</v>
      </c>
      <c r="J38" s="217"/>
      <c r="K38" s="217">
        <v>472352</v>
      </c>
      <c r="L38" s="217">
        <v>472352</v>
      </c>
      <c r="M38" s="217">
        <v>472352</v>
      </c>
      <c r="N38" s="217">
        <v>0</v>
      </c>
      <c r="O38" s="217"/>
      <c r="P38" s="217">
        <v>0</v>
      </c>
      <c r="Q38" s="217">
        <v>0</v>
      </c>
      <c r="R38" s="217">
        <v>0</v>
      </c>
      <c r="S38" s="217">
        <v>0</v>
      </c>
      <c r="T38" s="217">
        <v>0</v>
      </c>
    </row>
    <row r="39" ht="19.5" customHeight="1" spans="1:20">
      <c r="A39" s="216" t="s">
        <v>227</v>
      </c>
      <c r="B39" s="216"/>
      <c r="C39" s="216"/>
      <c r="D39" s="216"/>
      <c r="E39" s="216"/>
      <c r="F39" s="216"/>
      <c r="G39" s="216"/>
      <c r="H39" s="216"/>
      <c r="I39" s="216"/>
      <c r="J39" s="216"/>
      <c r="K39" s="216"/>
      <c r="L39" s="216"/>
      <c r="M39" s="216"/>
      <c r="N39" s="216"/>
      <c r="O39" s="216"/>
      <c r="P39" s="216"/>
      <c r="Q39" s="216"/>
      <c r="R39" s="216"/>
      <c r="S39" s="216"/>
      <c r="T39" s="216"/>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5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topLeftCell="A28" workbookViewId="0">
      <selection activeCell="J5" sqref="$A5:$XFD41"/>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226" t="s">
        <v>228</v>
      </c>
    </row>
    <row r="2" spans="9:9">
      <c r="I2" s="228" t="s">
        <v>229</v>
      </c>
    </row>
    <row r="3" spans="1:9">
      <c r="A3" s="228" t="s">
        <v>2</v>
      </c>
      <c r="I3" s="228" t="s">
        <v>3</v>
      </c>
    </row>
    <row r="4" ht="19.5" customHeight="1" spans="1:9">
      <c r="A4" s="221" t="s">
        <v>216</v>
      </c>
      <c r="B4" s="221"/>
      <c r="C4" s="221"/>
      <c r="D4" s="221" t="s">
        <v>215</v>
      </c>
      <c r="E4" s="221"/>
      <c r="F4" s="221"/>
      <c r="G4" s="221"/>
      <c r="H4" s="221"/>
      <c r="I4" s="221"/>
    </row>
    <row r="5" ht="16" customHeight="1" spans="1:9">
      <c r="A5" s="221" t="s">
        <v>230</v>
      </c>
      <c r="B5" s="221" t="s">
        <v>123</v>
      </c>
      <c r="C5" s="221" t="s">
        <v>8</v>
      </c>
      <c r="D5" s="221" t="s">
        <v>230</v>
      </c>
      <c r="E5" s="221" t="s">
        <v>123</v>
      </c>
      <c r="F5" s="221" t="s">
        <v>8</v>
      </c>
      <c r="G5" s="221" t="s">
        <v>230</v>
      </c>
      <c r="H5" s="221" t="s">
        <v>123</v>
      </c>
      <c r="I5" s="221" t="s">
        <v>8</v>
      </c>
    </row>
    <row r="6" ht="16" customHeight="1" spans="1:9">
      <c r="A6" s="221"/>
      <c r="B6" s="221"/>
      <c r="C6" s="221"/>
      <c r="D6" s="221"/>
      <c r="E6" s="221"/>
      <c r="F6" s="221"/>
      <c r="G6" s="221"/>
      <c r="H6" s="221"/>
      <c r="I6" s="221"/>
    </row>
    <row r="7" ht="16" customHeight="1" spans="1:9">
      <c r="A7" s="216" t="s">
        <v>231</v>
      </c>
      <c r="B7" s="216" t="s">
        <v>232</v>
      </c>
      <c r="C7" s="217">
        <v>8005406.66</v>
      </c>
      <c r="D7" s="216" t="s">
        <v>233</v>
      </c>
      <c r="E7" s="216" t="s">
        <v>234</v>
      </c>
      <c r="F7" s="217">
        <v>99905.69</v>
      </c>
      <c r="G7" s="216" t="s">
        <v>235</v>
      </c>
      <c r="H7" s="216" t="s">
        <v>236</v>
      </c>
      <c r="I7" s="217">
        <v>0</v>
      </c>
    </row>
    <row r="8" ht="16" customHeight="1" spans="1:9">
      <c r="A8" s="216" t="s">
        <v>237</v>
      </c>
      <c r="B8" s="216" t="s">
        <v>238</v>
      </c>
      <c r="C8" s="217">
        <v>2170901.6</v>
      </c>
      <c r="D8" s="216" t="s">
        <v>239</v>
      </c>
      <c r="E8" s="216" t="s">
        <v>240</v>
      </c>
      <c r="F8" s="217">
        <v>0</v>
      </c>
      <c r="G8" s="216" t="s">
        <v>241</v>
      </c>
      <c r="H8" s="216" t="s">
        <v>242</v>
      </c>
      <c r="I8" s="217">
        <v>0</v>
      </c>
    </row>
    <row r="9" ht="16" customHeight="1" spans="1:9">
      <c r="A9" s="216" t="s">
        <v>243</v>
      </c>
      <c r="B9" s="216" t="s">
        <v>244</v>
      </c>
      <c r="C9" s="217">
        <v>458052</v>
      </c>
      <c r="D9" s="216" t="s">
        <v>245</v>
      </c>
      <c r="E9" s="216" t="s">
        <v>246</v>
      </c>
      <c r="F9" s="217">
        <v>0</v>
      </c>
      <c r="G9" s="216" t="s">
        <v>247</v>
      </c>
      <c r="H9" s="216" t="s">
        <v>248</v>
      </c>
      <c r="I9" s="217">
        <v>0</v>
      </c>
    </row>
    <row r="10" ht="16" customHeight="1" spans="1:9">
      <c r="A10" s="216" t="s">
        <v>249</v>
      </c>
      <c r="B10" s="216" t="s">
        <v>250</v>
      </c>
      <c r="C10" s="217">
        <v>0</v>
      </c>
      <c r="D10" s="216" t="s">
        <v>251</v>
      </c>
      <c r="E10" s="216" t="s">
        <v>252</v>
      </c>
      <c r="F10" s="217">
        <v>0</v>
      </c>
      <c r="G10" s="216" t="s">
        <v>253</v>
      </c>
      <c r="H10" s="216" t="s">
        <v>254</v>
      </c>
      <c r="I10" s="217">
        <v>0</v>
      </c>
    </row>
    <row r="11" ht="16" customHeight="1" spans="1:9">
      <c r="A11" s="216" t="s">
        <v>255</v>
      </c>
      <c r="B11" s="216" t="s">
        <v>256</v>
      </c>
      <c r="C11" s="217">
        <v>0</v>
      </c>
      <c r="D11" s="216" t="s">
        <v>257</v>
      </c>
      <c r="E11" s="216" t="s">
        <v>258</v>
      </c>
      <c r="F11" s="217">
        <v>0</v>
      </c>
      <c r="G11" s="216" t="s">
        <v>259</v>
      </c>
      <c r="H11" s="216" t="s">
        <v>260</v>
      </c>
      <c r="I11" s="217">
        <v>0</v>
      </c>
    </row>
    <row r="12" ht="16" customHeight="1" spans="1:9">
      <c r="A12" s="216" t="s">
        <v>261</v>
      </c>
      <c r="B12" s="216" t="s">
        <v>262</v>
      </c>
      <c r="C12" s="217">
        <v>3420705</v>
      </c>
      <c r="D12" s="216" t="s">
        <v>263</v>
      </c>
      <c r="E12" s="216" t="s">
        <v>264</v>
      </c>
      <c r="F12" s="217">
        <v>0</v>
      </c>
      <c r="G12" s="216" t="s">
        <v>265</v>
      </c>
      <c r="H12" s="216" t="s">
        <v>266</v>
      </c>
      <c r="I12" s="217">
        <v>0</v>
      </c>
    </row>
    <row r="13" ht="16" customHeight="1" spans="1:9">
      <c r="A13" s="216" t="s">
        <v>267</v>
      </c>
      <c r="B13" s="216" t="s">
        <v>268</v>
      </c>
      <c r="C13" s="217">
        <v>848182.4</v>
      </c>
      <c r="D13" s="216" t="s">
        <v>269</v>
      </c>
      <c r="E13" s="216" t="s">
        <v>270</v>
      </c>
      <c r="F13" s="217">
        <v>0</v>
      </c>
      <c r="G13" s="216" t="s">
        <v>271</v>
      </c>
      <c r="H13" s="216" t="s">
        <v>272</v>
      </c>
      <c r="I13" s="217">
        <v>0</v>
      </c>
    </row>
    <row r="14" ht="16" customHeight="1" spans="1:9">
      <c r="A14" s="216" t="s">
        <v>273</v>
      </c>
      <c r="B14" s="216" t="s">
        <v>274</v>
      </c>
      <c r="C14" s="217">
        <v>126398.53</v>
      </c>
      <c r="D14" s="216" t="s">
        <v>275</v>
      </c>
      <c r="E14" s="216" t="s">
        <v>276</v>
      </c>
      <c r="F14" s="217">
        <v>0</v>
      </c>
      <c r="G14" s="216" t="s">
        <v>277</v>
      </c>
      <c r="H14" s="216" t="s">
        <v>278</v>
      </c>
      <c r="I14" s="217">
        <v>0</v>
      </c>
    </row>
    <row r="15" ht="16" customHeight="1" spans="1:9">
      <c r="A15" s="216" t="s">
        <v>279</v>
      </c>
      <c r="B15" s="216" t="s">
        <v>280</v>
      </c>
      <c r="C15" s="217">
        <v>260601.15</v>
      </c>
      <c r="D15" s="216" t="s">
        <v>281</v>
      </c>
      <c r="E15" s="216" t="s">
        <v>282</v>
      </c>
      <c r="F15" s="217">
        <v>0</v>
      </c>
      <c r="G15" s="216" t="s">
        <v>283</v>
      </c>
      <c r="H15" s="216" t="s">
        <v>284</v>
      </c>
      <c r="I15" s="217">
        <v>0</v>
      </c>
    </row>
    <row r="16" ht="16" customHeight="1" spans="1:9">
      <c r="A16" s="216" t="s">
        <v>285</v>
      </c>
      <c r="B16" s="216" t="s">
        <v>286</v>
      </c>
      <c r="C16" s="217">
        <v>174036.2</v>
      </c>
      <c r="D16" s="216" t="s">
        <v>287</v>
      </c>
      <c r="E16" s="216" t="s">
        <v>288</v>
      </c>
      <c r="F16" s="217">
        <v>0</v>
      </c>
      <c r="G16" s="216" t="s">
        <v>289</v>
      </c>
      <c r="H16" s="216" t="s">
        <v>290</v>
      </c>
      <c r="I16" s="217">
        <v>0</v>
      </c>
    </row>
    <row r="17" ht="16" customHeight="1" spans="1:9">
      <c r="A17" s="216" t="s">
        <v>291</v>
      </c>
      <c r="B17" s="216" t="s">
        <v>292</v>
      </c>
      <c r="C17" s="217">
        <v>74177.78</v>
      </c>
      <c r="D17" s="216" t="s">
        <v>293</v>
      </c>
      <c r="E17" s="216" t="s">
        <v>294</v>
      </c>
      <c r="F17" s="217">
        <v>0</v>
      </c>
      <c r="G17" s="216" t="s">
        <v>295</v>
      </c>
      <c r="H17" s="216" t="s">
        <v>296</v>
      </c>
      <c r="I17" s="217">
        <v>0</v>
      </c>
    </row>
    <row r="18" ht="16" customHeight="1" spans="1:9">
      <c r="A18" s="216" t="s">
        <v>297</v>
      </c>
      <c r="B18" s="216" t="s">
        <v>298</v>
      </c>
      <c r="C18" s="217">
        <v>472352</v>
      </c>
      <c r="D18" s="216" t="s">
        <v>299</v>
      </c>
      <c r="E18" s="216" t="s">
        <v>300</v>
      </c>
      <c r="F18" s="217">
        <v>0</v>
      </c>
      <c r="G18" s="216" t="s">
        <v>301</v>
      </c>
      <c r="H18" s="216" t="s">
        <v>302</v>
      </c>
      <c r="I18" s="217">
        <v>0</v>
      </c>
    </row>
    <row r="19" ht="16" customHeight="1" spans="1:9">
      <c r="A19" s="216" t="s">
        <v>303</v>
      </c>
      <c r="B19" s="216" t="s">
        <v>304</v>
      </c>
      <c r="C19" s="217">
        <v>0</v>
      </c>
      <c r="D19" s="216" t="s">
        <v>305</v>
      </c>
      <c r="E19" s="216" t="s">
        <v>306</v>
      </c>
      <c r="F19" s="217">
        <v>0</v>
      </c>
      <c r="G19" s="216" t="s">
        <v>307</v>
      </c>
      <c r="H19" s="216" t="s">
        <v>308</v>
      </c>
      <c r="I19" s="217">
        <v>0</v>
      </c>
    </row>
    <row r="20" ht="16" customHeight="1" spans="1:9">
      <c r="A20" s="216" t="s">
        <v>309</v>
      </c>
      <c r="B20" s="216" t="s">
        <v>310</v>
      </c>
      <c r="C20" s="217">
        <v>0</v>
      </c>
      <c r="D20" s="216" t="s">
        <v>311</v>
      </c>
      <c r="E20" s="216" t="s">
        <v>312</v>
      </c>
      <c r="F20" s="217">
        <v>0</v>
      </c>
      <c r="G20" s="216" t="s">
        <v>313</v>
      </c>
      <c r="H20" s="216" t="s">
        <v>314</v>
      </c>
      <c r="I20" s="217">
        <v>0</v>
      </c>
    </row>
    <row r="21" ht="16" customHeight="1" spans="1:9">
      <c r="A21" s="216" t="s">
        <v>315</v>
      </c>
      <c r="B21" s="216" t="s">
        <v>316</v>
      </c>
      <c r="C21" s="217">
        <v>194366.4</v>
      </c>
      <c r="D21" s="216" t="s">
        <v>317</v>
      </c>
      <c r="E21" s="216" t="s">
        <v>318</v>
      </c>
      <c r="F21" s="217">
        <v>0</v>
      </c>
      <c r="G21" s="216" t="s">
        <v>319</v>
      </c>
      <c r="H21" s="216" t="s">
        <v>320</v>
      </c>
      <c r="I21" s="217">
        <v>0</v>
      </c>
    </row>
    <row r="22" ht="16" customHeight="1" spans="1:9">
      <c r="A22" s="216" t="s">
        <v>321</v>
      </c>
      <c r="B22" s="216" t="s">
        <v>322</v>
      </c>
      <c r="C22" s="217">
        <v>0</v>
      </c>
      <c r="D22" s="216" t="s">
        <v>323</v>
      </c>
      <c r="E22" s="216" t="s">
        <v>324</v>
      </c>
      <c r="F22" s="217">
        <v>0</v>
      </c>
      <c r="G22" s="216" t="s">
        <v>325</v>
      </c>
      <c r="H22" s="216" t="s">
        <v>326</v>
      </c>
      <c r="I22" s="217">
        <v>0</v>
      </c>
    </row>
    <row r="23" ht="16" customHeight="1" spans="1:9">
      <c r="A23" s="216" t="s">
        <v>327</v>
      </c>
      <c r="B23" s="216" t="s">
        <v>328</v>
      </c>
      <c r="C23" s="217">
        <v>189960</v>
      </c>
      <c r="D23" s="216" t="s">
        <v>329</v>
      </c>
      <c r="E23" s="216" t="s">
        <v>330</v>
      </c>
      <c r="F23" s="217">
        <v>0</v>
      </c>
      <c r="G23" s="216" t="s">
        <v>331</v>
      </c>
      <c r="H23" s="216" t="s">
        <v>332</v>
      </c>
      <c r="I23" s="217">
        <v>0</v>
      </c>
    </row>
    <row r="24" ht="16" customHeight="1" spans="1:9">
      <c r="A24" s="216" t="s">
        <v>333</v>
      </c>
      <c r="B24" s="216" t="s">
        <v>334</v>
      </c>
      <c r="C24" s="217">
        <v>0</v>
      </c>
      <c r="D24" s="216" t="s">
        <v>335</v>
      </c>
      <c r="E24" s="216" t="s">
        <v>336</v>
      </c>
      <c r="F24" s="217">
        <v>0</v>
      </c>
      <c r="G24" s="216" t="s">
        <v>337</v>
      </c>
      <c r="H24" s="216" t="s">
        <v>338</v>
      </c>
      <c r="I24" s="217">
        <v>0</v>
      </c>
    </row>
    <row r="25" ht="16" customHeight="1" spans="1:9">
      <c r="A25" s="216" t="s">
        <v>339</v>
      </c>
      <c r="B25" s="216" t="s">
        <v>340</v>
      </c>
      <c r="C25" s="217">
        <v>0</v>
      </c>
      <c r="D25" s="216" t="s">
        <v>341</v>
      </c>
      <c r="E25" s="216" t="s">
        <v>342</v>
      </c>
      <c r="F25" s="217">
        <v>0</v>
      </c>
      <c r="G25" s="216" t="s">
        <v>343</v>
      </c>
      <c r="H25" s="216" t="s">
        <v>344</v>
      </c>
      <c r="I25" s="217">
        <v>0</v>
      </c>
    </row>
    <row r="26" ht="16" customHeight="1" spans="1:9">
      <c r="A26" s="216" t="s">
        <v>345</v>
      </c>
      <c r="B26" s="216" t="s">
        <v>346</v>
      </c>
      <c r="C26" s="217">
        <v>4406.4</v>
      </c>
      <c r="D26" s="216" t="s">
        <v>347</v>
      </c>
      <c r="E26" s="216" t="s">
        <v>348</v>
      </c>
      <c r="F26" s="217">
        <v>0</v>
      </c>
      <c r="G26" s="216" t="s">
        <v>349</v>
      </c>
      <c r="H26" s="216" t="s">
        <v>350</v>
      </c>
      <c r="I26" s="217">
        <v>0</v>
      </c>
    </row>
    <row r="27" ht="16" customHeight="1" spans="1:9">
      <c r="A27" s="216" t="s">
        <v>351</v>
      </c>
      <c r="B27" s="216" t="s">
        <v>352</v>
      </c>
      <c r="C27" s="217">
        <v>0</v>
      </c>
      <c r="D27" s="216" t="s">
        <v>353</v>
      </c>
      <c r="E27" s="216" t="s">
        <v>354</v>
      </c>
      <c r="F27" s="217">
        <v>0</v>
      </c>
      <c r="G27" s="216" t="s">
        <v>355</v>
      </c>
      <c r="H27" s="216" t="s">
        <v>356</v>
      </c>
      <c r="I27" s="217">
        <v>0</v>
      </c>
    </row>
    <row r="28" ht="16" customHeight="1" spans="1:9">
      <c r="A28" s="216" t="s">
        <v>357</v>
      </c>
      <c r="B28" s="216" t="s">
        <v>358</v>
      </c>
      <c r="C28" s="217">
        <v>0</v>
      </c>
      <c r="D28" s="216" t="s">
        <v>359</v>
      </c>
      <c r="E28" s="216" t="s">
        <v>360</v>
      </c>
      <c r="F28" s="217">
        <v>0</v>
      </c>
      <c r="G28" s="216" t="s">
        <v>361</v>
      </c>
      <c r="H28" s="216" t="s">
        <v>362</v>
      </c>
      <c r="I28" s="217">
        <v>0</v>
      </c>
    </row>
    <row r="29" ht="16" customHeight="1" spans="1:9">
      <c r="A29" s="216" t="s">
        <v>363</v>
      </c>
      <c r="B29" s="216" t="s">
        <v>364</v>
      </c>
      <c r="C29" s="217">
        <v>0</v>
      </c>
      <c r="D29" s="216" t="s">
        <v>365</v>
      </c>
      <c r="E29" s="216" t="s">
        <v>366</v>
      </c>
      <c r="F29" s="217">
        <v>97205.69</v>
      </c>
      <c r="G29" s="216" t="s">
        <v>367</v>
      </c>
      <c r="H29" s="216" t="s">
        <v>368</v>
      </c>
      <c r="I29" s="217">
        <v>0</v>
      </c>
    </row>
    <row r="30" ht="16" customHeight="1" spans="1:9">
      <c r="A30" s="216" t="s">
        <v>369</v>
      </c>
      <c r="B30" s="216" t="s">
        <v>370</v>
      </c>
      <c r="C30" s="217">
        <v>0</v>
      </c>
      <c r="D30" s="216" t="s">
        <v>371</v>
      </c>
      <c r="E30" s="216" t="s">
        <v>372</v>
      </c>
      <c r="F30" s="217">
        <v>0</v>
      </c>
      <c r="G30" s="216" t="s">
        <v>373</v>
      </c>
      <c r="H30" s="216" t="s">
        <v>374</v>
      </c>
      <c r="I30" s="217">
        <v>0</v>
      </c>
    </row>
    <row r="31" ht="16" customHeight="1" spans="1:9">
      <c r="A31" s="216" t="s">
        <v>375</v>
      </c>
      <c r="B31" s="216" t="s">
        <v>376</v>
      </c>
      <c r="C31" s="217">
        <v>0</v>
      </c>
      <c r="D31" s="216" t="s">
        <v>377</v>
      </c>
      <c r="E31" s="216" t="s">
        <v>378</v>
      </c>
      <c r="F31" s="217">
        <v>0</v>
      </c>
      <c r="G31" s="216" t="s">
        <v>379</v>
      </c>
      <c r="H31" s="216" t="s">
        <v>380</v>
      </c>
      <c r="I31" s="217">
        <v>0</v>
      </c>
    </row>
    <row r="32" ht="16" customHeight="1" spans="1:9">
      <c r="A32" s="216" t="s">
        <v>381</v>
      </c>
      <c r="B32" s="216" t="s">
        <v>382</v>
      </c>
      <c r="C32" s="217">
        <v>0</v>
      </c>
      <c r="D32" s="216" t="s">
        <v>383</v>
      </c>
      <c r="E32" s="216" t="s">
        <v>384</v>
      </c>
      <c r="F32" s="217">
        <v>0</v>
      </c>
      <c r="G32" s="216" t="s">
        <v>385</v>
      </c>
      <c r="H32" s="216" t="s">
        <v>386</v>
      </c>
      <c r="I32" s="217">
        <v>0</v>
      </c>
    </row>
    <row r="33" ht="16" customHeight="1" spans="1:9">
      <c r="A33" s="216" t="s">
        <v>387</v>
      </c>
      <c r="B33" s="216" t="s">
        <v>388</v>
      </c>
      <c r="C33" s="217">
        <v>0</v>
      </c>
      <c r="D33" s="216" t="s">
        <v>389</v>
      </c>
      <c r="E33" s="216" t="s">
        <v>390</v>
      </c>
      <c r="F33" s="217">
        <v>0</v>
      </c>
      <c r="G33" s="216" t="s">
        <v>391</v>
      </c>
      <c r="H33" s="216" t="s">
        <v>392</v>
      </c>
      <c r="I33" s="217">
        <v>0</v>
      </c>
    </row>
    <row r="34" ht="16" customHeight="1" spans="1:9">
      <c r="A34" s="216"/>
      <c r="B34" s="216"/>
      <c r="C34" s="229"/>
      <c r="D34" s="216" t="s">
        <v>393</v>
      </c>
      <c r="E34" s="216" t="s">
        <v>394</v>
      </c>
      <c r="F34" s="217">
        <v>2700</v>
      </c>
      <c r="G34" s="216" t="s">
        <v>395</v>
      </c>
      <c r="H34" s="216" t="s">
        <v>396</v>
      </c>
      <c r="I34" s="217">
        <v>0</v>
      </c>
    </row>
    <row r="35" ht="16" customHeight="1" spans="1:9">
      <c r="A35" s="216"/>
      <c r="B35" s="216"/>
      <c r="C35" s="229"/>
      <c r="D35" s="216" t="s">
        <v>397</v>
      </c>
      <c r="E35" s="216" t="s">
        <v>398</v>
      </c>
      <c r="F35" s="217">
        <v>0</v>
      </c>
      <c r="G35" s="216" t="s">
        <v>399</v>
      </c>
      <c r="H35" s="216" t="s">
        <v>400</v>
      </c>
      <c r="I35" s="217">
        <v>0</v>
      </c>
    </row>
    <row r="36" ht="16" customHeight="1" spans="1:9">
      <c r="A36" s="216"/>
      <c r="B36" s="216"/>
      <c r="C36" s="229"/>
      <c r="D36" s="216" t="s">
        <v>401</v>
      </c>
      <c r="E36" s="216" t="s">
        <v>402</v>
      </c>
      <c r="F36" s="217">
        <v>0</v>
      </c>
      <c r="G36" s="216"/>
      <c r="H36" s="216"/>
      <c r="I36" s="229"/>
    </row>
    <row r="37" ht="16" customHeight="1" spans="1:9">
      <c r="A37" s="216"/>
      <c r="B37" s="216"/>
      <c r="C37" s="229"/>
      <c r="D37" s="216" t="s">
        <v>403</v>
      </c>
      <c r="E37" s="216" t="s">
        <v>404</v>
      </c>
      <c r="F37" s="217">
        <v>0</v>
      </c>
      <c r="G37" s="216"/>
      <c r="H37" s="216"/>
      <c r="I37" s="229"/>
    </row>
    <row r="38" ht="16" customHeight="1" spans="1:9">
      <c r="A38" s="216"/>
      <c r="B38" s="216"/>
      <c r="C38" s="229"/>
      <c r="D38" s="216" t="s">
        <v>405</v>
      </c>
      <c r="E38" s="216" t="s">
        <v>406</v>
      </c>
      <c r="F38" s="217">
        <v>0</v>
      </c>
      <c r="G38" s="216"/>
      <c r="H38" s="216"/>
      <c r="I38" s="229"/>
    </row>
    <row r="39" ht="16" customHeight="1" spans="1:9">
      <c r="A39" s="216"/>
      <c r="B39" s="216"/>
      <c r="C39" s="229"/>
      <c r="D39" s="216" t="s">
        <v>407</v>
      </c>
      <c r="E39" s="216" t="s">
        <v>408</v>
      </c>
      <c r="F39" s="217">
        <v>0</v>
      </c>
      <c r="G39" s="216"/>
      <c r="H39" s="216"/>
      <c r="I39" s="229"/>
    </row>
    <row r="40" ht="16" customHeight="1" spans="1:9">
      <c r="A40" s="215" t="s">
        <v>409</v>
      </c>
      <c r="B40" s="215"/>
      <c r="C40" s="217">
        <v>8199773.06</v>
      </c>
      <c r="D40" s="215" t="s">
        <v>410</v>
      </c>
      <c r="E40" s="215"/>
      <c r="F40" s="215"/>
      <c r="G40" s="215"/>
      <c r="H40" s="215"/>
      <c r="I40" s="217">
        <v>99905.69</v>
      </c>
    </row>
    <row r="41" ht="16" customHeight="1" spans="1:9">
      <c r="A41" s="216" t="s">
        <v>411</v>
      </c>
      <c r="B41" s="216"/>
      <c r="C41" s="216"/>
      <c r="D41" s="216"/>
      <c r="E41" s="216"/>
      <c r="F41" s="216"/>
      <c r="G41" s="216"/>
      <c r="H41" s="216"/>
      <c r="I41" s="21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471527777777778" bottom="0.354166666666667" header="0.3" footer="0.3"/>
  <pageSetup paperSize="9" scale="8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topLeftCell="A17" workbookViewId="0">
      <selection activeCell="A1" sqref="A1"/>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227" t="s">
        <v>412</v>
      </c>
    </row>
    <row r="2" spans="12:12">
      <c r="L2" s="228" t="s">
        <v>413</v>
      </c>
    </row>
    <row r="3" spans="1:12">
      <c r="A3" s="228" t="s">
        <v>2</v>
      </c>
      <c r="L3" s="228" t="s">
        <v>3</v>
      </c>
    </row>
    <row r="4" ht="15" customHeight="1" spans="1:12">
      <c r="A4" s="215" t="s">
        <v>414</v>
      </c>
      <c r="B4" s="215"/>
      <c r="C4" s="215"/>
      <c r="D4" s="215"/>
      <c r="E4" s="215"/>
      <c r="F4" s="215"/>
      <c r="G4" s="215"/>
      <c r="H4" s="215"/>
      <c r="I4" s="215"/>
      <c r="J4" s="215"/>
      <c r="K4" s="215"/>
      <c r="L4" s="215"/>
    </row>
    <row r="5" ht="15" customHeight="1" spans="1:12">
      <c r="A5" s="215" t="s">
        <v>230</v>
      </c>
      <c r="B5" s="215" t="s">
        <v>123</v>
      </c>
      <c r="C5" s="215" t="s">
        <v>8</v>
      </c>
      <c r="D5" s="215" t="s">
        <v>230</v>
      </c>
      <c r="E5" s="215" t="s">
        <v>123</v>
      </c>
      <c r="F5" s="215" t="s">
        <v>8</v>
      </c>
      <c r="G5" s="215" t="s">
        <v>230</v>
      </c>
      <c r="H5" s="215" t="s">
        <v>123</v>
      </c>
      <c r="I5" s="215" t="s">
        <v>8</v>
      </c>
      <c r="J5" s="215" t="s">
        <v>230</v>
      </c>
      <c r="K5" s="215" t="s">
        <v>123</v>
      </c>
      <c r="L5" s="215" t="s">
        <v>8</v>
      </c>
    </row>
    <row r="6" ht="15" customHeight="1" spans="1:12">
      <c r="A6" s="216" t="s">
        <v>231</v>
      </c>
      <c r="B6" s="216" t="s">
        <v>232</v>
      </c>
      <c r="C6" s="217">
        <v>0</v>
      </c>
      <c r="D6" s="216" t="s">
        <v>233</v>
      </c>
      <c r="E6" s="216" t="s">
        <v>234</v>
      </c>
      <c r="F6" s="217">
        <v>4627396</v>
      </c>
      <c r="G6" s="216" t="s">
        <v>415</v>
      </c>
      <c r="H6" s="216" t="s">
        <v>416</v>
      </c>
      <c r="I6" s="217">
        <v>0</v>
      </c>
      <c r="J6" s="216" t="s">
        <v>417</v>
      </c>
      <c r="K6" s="216" t="s">
        <v>418</v>
      </c>
      <c r="L6" s="217">
        <v>0</v>
      </c>
    </row>
    <row r="7" ht="15" customHeight="1" spans="1:12">
      <c r="A7" s="216" t="s">
        <v>237</v>
      </c>
      <c r="B7" s="216" t="s">
        <v>238</v>
      </c>
      <c r="C7" s="217">
        <v>0</v>
      </c>
      <c r="D7" s="216" t="s">
        <v>239</v>
      </c>
      <c r="E7" s="216" t="s">
        <v>240</v>
      </c>
      <c r="F7" s="217">
        <v>58000</v>
      </c>
      <c r="G7" s="216" t="s">
        <v>419</v>
      </c>
      <c r="H7" s="216" t="s">
        <v>242</v>
      </c>
      <c r="I7" s="217">
        <v>0</v>
      </c>
      <c r="J7" s="216" t="s">
        <v>420</v>
      </c>
      <c r="K7" s="216" t="s">
        <v>344</v>
      </c>
      <c r="L7" s="217">
        <v>0</v>
      </c>
    </row>
    <row r="8" ht="15" customHeight="1" spans="1:12">
      <c r="A8" s="216" t="s">
        <v>243</v>
      </c>
      <c r="B8" s="216" t="s">
        <v>244</v>
      </c>
      <c r="C8" s="217">
        <v>0</v>
      </c>
      <c r="D8" s="216" t="s">
        <v>245</v>
      </c>
      <c r="E8" s="216" t="s">
        <v>246</v>
      </c>
      <c r="F8" s="217">
        <v>0</v>
      </c>
      <c r="G8" s="216" t="s">
        <v>421</v>
      </c>
      <c r="H8" s="216" t="s">
        <v>248</v>
      </c>
      <c r="I8" s="217">
        <v>0</v>
      </c>
      <c r="J8" s="216" t="s">
        <v>422</v>
      </c>
      <c r="K8" s="216" t="s">
        <v>368</v>
      </c>
      <c r="L8" s="217">
        <v>0</v>
      </c>
    </row>
    <row r="9" ht="15" customHeight="1" spans="1:12">
      <c r="A9" s="216" t="s">
        <v>249</v>
      </c>
      <c r="B9" s="216" t="s">
        <v>250</v>
      </c>
      <c r="C9" s="217">
        <v>0</v>
      </c>
      <c r="D9" s="216" t="s">
        <v>251</v>
      </c>
      <c r="E9" s="216" t="s">
        <v>252</v>
      </c>
      <c r="F9" s="217">
        <v>0</v>
      </c>
      <c r="G9" s="216" t="s">
        <v>423</v>
      </c>
      <c r="H9" s="216" t="s">
        <v>254</v>
      </c>
      <c r="I9" s="217">
        <v>0</v>
      </c>
      <c r="J9" s="216" t="s">
        <v>337</v>
      </c>
      <c r="K9" s="216" t="s">
        <v>338</v>
      </c>
      <c r="L9" s="217">
        <v>0</v>
      </c>
    </row>
    <row r="10" ht="15" customHeight="1" spans="1:12">
      <c r="A10" s="216" t="s">
        <v>255</v>
      </c>
      <c r="B10" s="216" t="s">
        <v>256</v>
      </c>
      <c r="C10" s="217">
        <v>0</v>
      </c>
      <c r="D10" s="216" t="s">
        <v>257</v>
      </c>
      <c r="E10" s="216" t="s">
        <v>258</v>
      </c>
      <c r="F10" s="217">
        <v>0</v>
      </c>
      <c r="G10" s="216" t="s">
        <v>424</v>
      </c>
      <c r="H10" s="216" t="s">
        <v>260</v>
      </c>
      <c r="I10" s="217">
        <v>0</v>
      </c>
      <c r="J10" s="216" t="s">
        <v>343</v>
      </c>
      <c r="K10" s="216" t="s">
        <v>344</v>
      </c>
      <c r="L10" s="217">
        <v>0</v>
      </c>
    </row>
    <row r="11" ht="15" customHeight="1" spans="1:12">
      <c r="A11" s="216" t="s">
        <v>261</v>
      </c>
      <c r="B11" s="216" t="s">
        <v>262</v>
      </c>
      <c r="C11" s="217">
        <v>0</v>
      </c>
      <c r="D11" s="216" t="s">
        <v>263</v>
      </c>
      <c r="E11" s="216" t="s">
        <v>264</v>
      </c>
      <c r="F11" s="217">
        <v>13000</v>
      </c>
      <c r="G11" s="216" t="s">
        <v>425</v>
      </c>
      <c r="H11" s="216" t="s">
        <v>266</v>
      </c>
      <c r="I11" s="217">
        <v>0</v>
      </c>
      <c r="J11" s="216" t="s">
        <v>349</v>
      </c>
      <c r="K11" s="216" t="s">
        <v>350</v>
      </c>
      <c r="L11" s="217">
        <v>0</v>
      </c>
    </row>
    <row r="12" ht="15" customHeight="1" spans="1:12">
      <c r="A12" s="216" t="s">
        <v>267</v>
      </c>
      <c r="B12" s="216" t="s">
        <v>268</v>
      </c>
      <c r="C12" s="217">
        <v>0</v>
      </c>
      <c r="D12" s="216" t="s">
        <v>269</v>
      </c>
      <c r="E12" s="216" t="s">
        <v>270</v>
      </c>
      <c r="F12" s="217">
        <v>25000</v>
      </c>
      <c r="G12" s="216" t="s">
        <v>426</v>
      </c>
      <c r="H12" s="216" t="s">
        <v>272</v>
      </c>
      <c r="I12" s="217">
        <v>0</v>
      </c>
      <c r="J12" s="216" t="s">
        <v>355</v>
      </c>
      <c r="K12" s="216" t="s">
        <v>356</v>
      </c>
      <c r="L12" s="217">
        <v>0</v>
      </c>
    </row>
    <row r="13" ht="15" customHeight="1" spans="1:12">
      <c r="A13" s="216" t="s">
        <v>273</v>
      </c>
      <c r="B13" s="216" t="s">
        <v>274</v>
      </c>
      <c r="C13" s="217">
        <v>0</v>
      </c>
      <c r="D13" s="216" t="s">
        <v>275</v>
      </c>
      <c r="E13" s="216" t="s">
        <v>276</v>
      </c>
      <c r="F13" s="217">
        <v>15000</v>
      </c>
      <c r="G13" s="216" t="s">
        <v>427</v>
      </c>
      <c r="H13" s="216" t="s">
        <v>278</v>
      </c>
      <c r="I13" s="217">
        <v>0</v>
      </c>
      <c r="J13" s="216" t="s">
        <v>361</v>
      </c>
      <c r="K13" s="216" t="s">
        <v>362</v>
      </c>
      <c r="L13" s="217">
        <v>0</v>
      </c>
    </row>
    <row r="14" ht="15" customHeight="1" spans="1:12">
      <c r="A14" s="216" t="s">
        <v>279</v>
      </c>
      <c r="B14" s="216" t="s">
        <v>280</v>
      </c>
      <c r="C14" s="217">
        <v>0</v>
      </c>
      <c r="D14" s="216" t="s">
        <v>281</v>
      </c>
      <c r="E14" s="216" t="s">
        <v>282</v>
      </c>
      <c r="F14" s="217">
        <v>0</v>
      </c>
      <c r="G14" s="216" t="s">
        <v>428</v>
      </c>
      <c r="H14" s="216" t="s">
        <v>308</v>
      </c>
      <c r="I14" s="217">
        <v>0</v>
      </c>
      <c r="J14" s="216" t="s">
        <v>367</v>
      </c>
      <c r="K14" s="216" t="s">
        <v>368</v>
      </c>
      <c r="L14" s="217">
        <v>0</v>
      </c>
    </row>
    <row r="15" ht="15" customHeight="1" spans="1:12">
      <c r="A15" s="216" t="s">
        <v>285</v>
      </c>
      <c r="B15" s="216" t="s">
        <v>286</v>
      </c>
      <c r="C15" s="217">
        <v>0</v>
      </c>
      <c r="D15" s="216" t="s">
        <v>287</v>
      </c>
      <c r="E15" s="216" t="s">
        <v>288</v>
      </c>
      <c r="F15" s="217">
        <v>0</v>
      </c>
      <c r="G15" s="216" t="s">
        <v>429</v>
      </c>
      <c r="H15" s="216" t="s">
        <v>314</v>
      </c>
      <c r="I15" s="217">
        <v>0</v>
      </c>
      <c r="J15" s="216" t="s">
        <v>430</v>
      </c>
      <c r="K15" s="216" t="s">
        <v>431</v>
      </c>
      <c r="L15" s="217">
        <v>0</v>
      </c>
    </row>
    <row r="16" ht="15" customHeight="1" spans="1:12">
      <c r="A16" s="216" t="s">
        <v>291</v>
      </c>
      <c r="B16" s="216" t="s">
        <v>292</v>
      </c>
      <c r="C16" s="217">
        <v>0</v>
      </c>
      <c r="D16" s="216" t="s">
        <v>293</v>
      </c>
      <c r="E16" s="216" t="s">
        <v>294</v>
      </c>
      <c r="F16" s="217">
        <v>20000</v>
      </c>
      <c r="G16" s="216" t="s">
        <v>432</v>
      </c>
      <c r="H16" s="216" t="s">
        <v>320</v>
      </c>
      <c r="I16" s="217">
        <v>0</v>
      </c>
      <c r="J16" s="216" t="s">
        <v>433</v>
      </c>
      <c r="K16" s="216" t="s">
        <v>434</v>
      </c>
      <c r="L16" s="217">
        <v>0</v>
      </c>
    </row>
    <row r="17" ht="15" customHeight="1" spans="1:12">
      <c r="A17" s="216" t="s">
        <v>297</v>
      </c>
      <c r="B17" s="216" t="s">
        <v>298</v>
      </c>
      <c r="C17" s="217">
        <v>0</v>
      </c>
      <c r="D17" s="216" t="s">
        <v>299</v>
      </c>
      <c r="E17" s="216" t="s">
        <v>300</v>
      </c>
      <c r="F17" s="217">
        <v>0</v>
      </c>
      <c r="G17" s="216" t="s">
        <v>435</v>
      </c>
      <c r="H17" s="216" t="s">
        <v>326</v>
      </c>
      <c r="I17" s="217">
        <v>0</v>
      </c>
      <c r="J17" s="216" t="s">
        <v>436</v>
      </c>
      <c r="K17" s="216" t="s">
        <v>437</v>
      </c>
      <c r="L17" s="217">
        <v>0</v>
      </c>
    </row>
    <row r="18" ht="15" customHeight="1" spans="1:12">
      <c r="A18" s="216" t="s">
        <v>303</v>
      </c>
      <c r="B18" s="216" t="s">
        <v>304</v>
      </c>
      <c r="C18" s="217">
        <v>0</v>
      </c>
      <c r="D18" s="216" t="s">
        <v>305</v>
      </c>
      <c r="E18" s="216" t="s">
        <v>306</v>
      </c>
      <c r="F18" s="217">
        <v>0</v>
      </c>
      <c r="G18" s="216" t="s">
        <v>438</v>
      </c>
      <c r="H18" s="216" t="s">
        <v>439</v>
      </c>
      <c r="I18" s="217">
        <v>0</v>
      </c>
      <c r="J18" s="216" t="s">
        <v>440</v>
      </c>
      <c r="K18" s="216" t="s">
        <v>441</v>
      </c>
      <c r="L18" s="217">
        <v>0</v>
      </c>
    </row>
    <row r="19" ht="15" customHeight="1" spans="1:12">
      <c r="A19" s="216" t="s">
        <v>309</v>
      </c>
      <c r="B19" s="216" t="s">
        <v>310</v>
      </c>
      <c r="C19" s="217">
        <v>0</v>
      </c>
      <c r="D19" s="216" t="s">
        <v>311</v>
      </c>
      <c r="E19" s="216" t="s">
        <v>312</v>
      </c>
      <c r="F19" s="217">
        <v>0</v>
      </c>
      <c r="G19" s="216" t="s">
        <v>235</v>
      </c>
      <c r="H19" s="216" t="s">
        <v>236</v>
      </c>
      <c r="I19" s="217">
        <v>10000</v>
      </c>
      <c r="J19" s="216" t="s">
        <v>373</v>
      </c>
      <c r="K19" s="216" t="s">
        <v>374</v>
      </c>
      <c r="L19" s="217">
        <v>0</v>
      </c>
    </row>
    <row r="20" ht="15" customHeight="1" spans="1:12">
      <c r="A20" s="216" t="s">
        <v>315</v>
      </c>
      <c r="B20" s="216" t="s">
        <v>316</v>
      </c>
      <c r="C20" s="217">
        <v>15000</v>
      </c>
      <c r="D20" s="216" t="s">
        <v>317</v>
      </c>
      <c r="E20" s="216" t="s">
        <v>318</v>
      </c>
      <c r="F20" s="217">
        <v>0</v>
      </c>
      <c r="G20" s="216" t="s">
        <v>241</v>
      </c>
      <c r="H20" s="216" t="s">
        <v>242</v>
      </c>
      <c r="I20" s="217">
        <v>0</v>
      </c>
      <c r="J20" s="216" t="s">
        <v>379</v>
      </c>
      <c r="K20" s="216" t="s">
        <v>380</v>
      </c>
      <c r="L20" s="217">
        <v>0</v>
      </c>
    </row>
    <row r="21" ht="15" customHeight="1" spans="1:12">
      <c r="A21" s="216" t="s">
        <v>321</v>
      </c>
      <c r="B21" s="216" t="s">
        <v>322</v>
      </c>
      <c r="C21" s="217">
        <v>0</v>
      </c>
      <c r="D21" s="216" t="s">
        <v>323</v>
      </c>
      <c r="E21" s="216" t="s">
        <v>324</v>
      </c>
      <c r="F21" s="217">
        <v>25000</v>
      </c>
      <c r="G21" s="216" t="s">
        <v>247</v>
      </c>
      <c r="H21" s="216" t="s">
        <v>248</v>
      </c>
      <c r="I21" s="217">
        <v>0</v>
      </c>
      <c r="J21" s="216" t="s">
        <v>385</v>
      </c>
      <c r="K21" s="216" t="s">
        <v>386</v>
      </c>
      <c r="L21" s="217">
        <v>0</v>
      </c>
    </row>
    <row r="22" ht="15" customHeight="1" spans="1:12">
      <c r="A22" s="216" t="s">
        <v>327</v>
      </c>
      <c r="B22" s="216" t="s">
        <v>328</v>
      </c>
      <c r="C22" s="217">
        <v>0</v>
      </c>
      <c r="D22" s="216" t="s">
        <v>329</v>
      </c>
      <c r="E22" s="216" t="s">
        <v>330</v>
      </c>
      <c r="F22" s="217">
        <v>0</v>
      </c>
      <c r="G22" s="216" t="s">
        <v>253</v>
      </c>
      <c r="H22" s="216" t="s">
        <v>254</v>
      </c>
      <c r="I22" s="217">
        <v>10000</v>
      </c>
      <c r="J22" s="216" t="s">
        <v>391</v>
      </c>
      <c r="K22" s="216" t="s">
        <v>392</v>
      </c>
      <c r="L22" s="217">
        <v>0</v>
      </c>
    </row>
    <row r="23" ht="15" customHeight="1" spans="1:12">
      <c r="A23" s="216" t="s">
        <v>333</v>
      </c>
      <c r="B23" s="216" t="s">
        <v>334</v>
      </c>
      <c r="C23" s="217">
        <v>0</v>
      </c>
      <c r="D23" s="216" t="s">
        <v>335</v>
      </c>
      <c r="E23" s="216" t="s">
        <v>336</v>
      </c>
      <c r="F23" s="217">
        <v>150100</v>
      </c>
      <c r="G23" s="216" t="s">
        <v>259</v>
      </c>
      <c r="H23" s="216" t="s">
        <v>260</v>
      </c>
      <c r="I23" s="217">
        <v>0</v>
      </c>
      <c r="J23" s="216" t="s">
        <v>395</v>
      </c>
      <c r="K23" s="216" t="s">
        <v>396</v>
      </c>
      <c r="L23" s="217">
        <v>0</v>
      </c>
    </row>
    <row r="24" ht="15" customHeight="1" spans="1:12">
      <c r="A24" s="216" t="s">
        <v>339</v>
      </c>
      <c r="B24" s="216" t="s">
        <v>340</v>
      </c>
      <c r="C24" s="217">
        <v>0</v>
      </c>
      <c r="D24" s="216" t="s">
        <v>341</v>
      </c>
      <c r="E24" s="216" t="s">
        <v>342</v>
      </c>
      <c r="F24" s="217">
        <v>0</v>
      </c>
      <c r="G24" s="216" t="s">
        <v>265</v>
      </c>
      <c r="H24" s="216" t="s">
        <v>266</v>
      </c>
      <c r="I24" s="217">
        <v>0</v>
      </c>
      <c r="J24" s="216" t="s">
        <v>399</v>
      </c>
      <c r="K24" s="216" t="s">
        <v>400</v>
      </c>
      <c r="L24" s="217">
        <v>0</v>
      </c>
    </row>
    <row r="25" ht="15" customHeight="1" spans="1:12">
      <c r="A25" s="216" t="s">
        <v>345</v>
      </c>
      <c r="B25" s="216" t="s">
        <v>346</v>
      </c>
      <c r="C25" s="217">
        <v>15000</v>
      </c>
      <c r="D25" s="216" t="s">
        <v>347</v>
      </c>
      <c r="E25" s="216" t="s">
        <v>348</v>
      </c>
      <c r="F25" s="217">
        <v>0</v>
      </c>
      <c r="G25" s="216" t="s">
        <v>271</v>
      </c>
      <c r="H25" s="216" t="s">
        <v>272</v>
      </c>
      <c r="I25" s="217">
        <v>0</v>
      </c>
      <c r="J25" s="216"/>
      <c r="K25" s="216"/>
      <c r="L25" s="215"/>
    </row>
    <row r="26" ht="15" customHeight="1" spans="1:12">
      <c r="A26" s="216" t="s">
        <v>351</v>
      </c>
      <c r="B26" s="216" t="s">
        <v>352</v>
      </c>
      <c r="C26" s="217">
        <v>0</v>
      </c>
      <c r="D26" s="216" t="s">
        <v>353</v>
      </c>
      <c r="E26" s="216" t="s">
        <v>354</v>
      </c>
      <c r="F26" s="217">
        <v>3651996</v>
      </c>
      <c r="G26" s="216" t="s">
        <v>277</v>
      </c>
      <c r="H26" s="216" t="s">
        <v>278</v>
      </c>
      <c r="I26" s="217">
        <v>0</v>
      </c>
      <c r="J26" s="216"/>
      <c r="K26" s="216"/>
      <c r="L26" s="215"/>
    </row>
    <row r="27" ht="15" customHeight="1" spans="1:12">
      <c r="A27" s="216" t="s">
        <v>357</v>
      </c>
      <c r="B27" s="216" t="s">
        <v>358</v>
      </c>
      <c r="C27" s="217">
        <v>0</v>
      </c>
      <c r="D27" s="216" t="s">
        <v>359</v>
      </c>
      <c r="E27" s="216" t="s">
        <v>360</v>
      </c>
      <c r="F27" s="217">
        <v>634300</v>
      </c>
      <c r="G27" s="216" t="s">
        <v>283</v>
      </c>
      <c r="H27" s="216" t="s">
        <v>284</v>
      </c>
      <c r="I27" s="217">
        <v>0</v>
      </c>
      <c r="J27" s="216"/>
      <c r="K27" s="216"/>
      <c r="L27" s="215"/>
    </row>
    <row r="28" ht="15" customHeight="1" spans="1:12">
      <c r="A28" s="216" t="s">
        <v>363</v>
      </c>
      <c r="B28" s="216" t="s">
        <v>364</v>
      </c>
      <c r="C28" s="217">
        <v>0</v>
      </c>
      <c r="D28" s="216" t="s">
        <v>365</v>
      </c>
      <c r="E28" s="216" t="s">
        <v>366</v>
      </c>
      <c r="F28" s="217">
        <v>0</v>
      </c>
      <c r="G28" s="216" t="s">
        <v>289</v>
      </c>
      <c r="H28" s="216" t="s">
        <v>290</v>
      </c>
      <c r="I28" s="217">
        <v>0</v>
      </c>
      <c r="J28" s="216"/>
      <c r="K28" s="216"/>
      <c r="L28" s="215"/>
    </row>
    <row r="29" ht="15" customHeight="1" spans="1:12">
      <c r="A29" s="216" t="s">
        <v>369</v>
      </c>
      <c r="B29" s="216" t="s">
        <v>370</v>
      </c>
      <c r="C29" s="217">
        <v>0</v>
      </c>
      <c r="D29" s="216" t="s">
        <v>371</v>
      </c>
      <c r="E29" s="216" t="s">
        <v>372</v>
      </c>
      <c r="F29" s="217">
        <v>0</v>
      </c>
      <c r="G29" s="216" t="s">
        <v>295</v>
      </c>
      <c r="H29" s="216" t="s">
        <v>296</v>
      </c>
      <c r="I29" s="217">
        <v>0</v>
      </c>
      <c r="J29" s="216"/>
      <c r="K29" s="216"/>
      <c r="L29" s="215"/>
    </row>
    <row r="30" ht="15" customHeight="1" spans="1:12">
      <c r="A30" s="216" t="s">
        <v>375</v>
      </c>
      <c r="B30" s="216" t="s">
        <v>376</v>
      </c>
      <c r="C30" s="217">
        <v>0</v>
      </c>
      <c r="D30" s="216" t="s">
        <v>377</v>
      </c>
      <c r="E30" s="216" t="s">
        <v>378</v>
      </c>
      <c r="F30" s="217">
        <v>0</v>
      </c>
      <c r="G30" s="216" t="s">
        <v>301</v>
      </c>
      <c r="H30" s="216" t="s">
        <v>302</v>
      </c>
      <c r="I30" s="217">
        <v>0</v>
      </c>
      <c r="J30" s="216"/>
      <c r="K30" s="216"/>
      <c r="L30" s="215"/>
    </row>
    <row r="31" ht="15" customHeight="1" spans="1:12">
      <c r="A31" s="216" t="s">
        <v>381</v>
      </c>
      <c r="B31" s="216" t="s">
        <v>382</v>
      </c>
      <c r="C31" s="217">
        <v>0</v>
      </c>
      <c r="D31" s="216" t="s">
        <v>383</v>
      </c>
      <c r="E31" s="216" t="s">
        <v>384</v>
      </c>
      <c r="F31" s="217">
        <v>35000</v>
      </c>
      <c r="G31" s="216" t="s">
        <v>307</v>
      </c>
      <c r="H31" s="216" t="s">
        <v>308</v>
      </c>
      <c r="I31" s="217">
        <v>0</v>
      </c>
      <c r="J31" s="216"/>
      <c r="K31" s="216"/>
      <c r="L31" s="215"/>
    </row>
    <row r="32" ht="15" customHeight="1" spans="1:12">
      <c r="A32" s="216" t="s">
        <v>387</v>
      </c>
      <c r="B32" s="216" t="s">
        <v>442</v>
      </c>
      <c r="C32" s="217">
        <v>0</v>
      </c>
      <c r="D32" s="216" t="s">
        <v>389</v>
      </c>
      <c r="E32" s="216" t="s">
        <v>390</v>
      </c>
      <c r="F32" s="217">
        <v>0</v>
      </c>
      <c r="G32" s="216" t="s">
        <v>313</v>
      </c>
      <c r="H32" s="216" t="s">
        <v>314</v>
      </c>
      <c r="I32" s="217">
        <v>0</v>
      </c>
      <c r="J32" s="216"/>
      <c r="K32" s="216"/>
      <c r="L32" s="215"/>
    </row>
    <row r="33" ht="15" customHeight="1" spans="1:12">
      <c r="A33" s="216"/>
      <c r="B33" s="216"/>
      <c r="C33" s="215"/>
      <c r="D33" s="216" t="s">
        <v>393</v>
      </c>
      <c r="E33" s="216" t="s">
        <v>394</v>
      </c>
      <c r="F33" s="217">
        <v>0</v>
      </c>
      <c r="G33" s="216" t="s">
        <v>319</v>
      </c>
      <c r="H33" s="216" t="s">
        <v>320</v>
      </c>
      <c r="I33" s="217">
        <v>0</v>
      </c>
      <c r="J33" s="216"/>
      <c r="K33" s="216"/>
      <c r="L33" s="215"/>
    </row>
    <row r="34" ht="15" customHeight="1" spans="1:12">
      <c r="A34" s="216"/>
      <c r="B34" s="216"/>
      <c r="C34" s="215"/>
      <c r="D34" s="216" t="s">
        <v>397</v>
      </c>
      <c r="E34" s="216" t="s">
        <v>398</v>
      </c>
      <c r="F34" s="217">
        <v>0</v>
      </c>
      <c r="G34" s="216" t="s">
        <v>325</v>
      </c>
      <c r="H34" s="216" t="s">
        <v>326</v>
      </c>
      <c r="I34" s="217">
        <v>0</v>
      </c>
      <c r="J34" s="216"/>
      <c r="K34" s="216"/>
      <c r="L34" s="215"/>
    </row>
    <row r="35" ht="15" customHeight="1" spans="1:12">
      <c r="A35" s="216"/>
      <c r="B35" s="216"/>
      <c r="C35" s="215"/>
      <c r="D35" s="216" t="s">
        <v>401</v>
      </c>
      <c r="E35" s="216" t="s">
        <v>402</v>
      </c>
      <c r="F35" s="217">
        <v>0</v>
      </c>
      <c r="G35" s="216" t="s">
        <v>331</v>
      </c>
      <c r="H35" s="216" t="s">
        <v>332</v>
      </c>
      <c r="I35" s="217">
        <v>0</v>
      </c>
      <c r="J35" s="216"/>
      <c r="K35" s="216"/>
      <c r="L35" s="215"/>
    </row>
    <row r="36" ht="15" customHeight="1" spans="1:12">
      <c r="A36" s="216"/>
      <c r="B36" s="216"/>
      <c r="C36" s="215"/>
      <c r="D36" s="216" t="s">
        <v>403</v>
      </c>
      <c r="E36" s="216" t="s">
        <v>404</v>
      </c>
      <c r="F36" s="217">
        <v>0</v>
      </c>
      <c r="G36" s="216"/>
      <c r="H36" s="216"/>
      <c r="I36" s="215"/>
      <c r="J36" s="216"/>
      <c r="K36" s="216"/>
      <c r="L36" s="215"/>
    </row>
    <row r="37" ht="15" customHeight="1" spans="1:12">
      <c r="A37" s="216"/>
      <c r="B37" s="216"/>
      <c r="C37" s="215"/>
      <c r="D37" s="216" t="s">
        <v>405</v>
      </c>
      <c r="E37" s="216" t="s">
        <v>406</v>
      </c>
      <c r="F37" s="217">
        <v>0</v>
      </c>
      <c r="G37" s="216"/>
      <c r="H37" s="216"/>
      <c r="I37" s="215"/>
      <c r="J37" s="216"/>
      <c r="K37" s="216"/>
      <c r="L37" s="215"/>
    </row>
    <row r="38" ht="15" customHeight="1" spans="1:12">
      <c r="A38" s="216"/>
      <c r="B38" s="216"/>
      <c r="C38" s="215"/>
      <c r="D38" s="216" t="s">
        <v>407</v>
      </c>
      <c r="E38" s="216" t="s">
        <v>408</v>
      </c>
      <c r="F38" s="217">
        <v>0</v>
      </c>
      <c r="G38" s="216"/>
      <c r="H38" s="216"/>
      <c r="I38" s="215"/>
      <c r="J38" s="216"/>
      <c r="K38" s="216"/>
      <c r="L38" s="215"/>
    </row>
    <row r="39" ht="15" customHeight="1" spans="1:12">
      <c r="A39" s="216" t="s">
        <v>443</v>
      </c>
      <c r="B39" s="216"/>
      <c r="C39" s="216"/>
      <c r="D39" s="216"/>
      <c r="E39" s="216"/>
      <c r="F39" s="216"/>
      <c r="G39" s="216"/>
      <c r="H39" s="216"/>
      <c r="I39" s="216"/>
      <c r="J39" s="216"/>
      <c r="K39" s="216"/>
      <c r="L39" s="216"/>
    </row>
  </sheetData>
  <mergeCells count="2">
    <mergeCell ref="A4:L4"/>
    <mergeCell ref="A39:L39"/>
  </mergeCells>
  <pageMargins left="0.699305555555556" right="0.699305555555556" top="0.75" bottom="0.75" header="0.3" footer="0.3"/>
  <pageSetup paperSize="9" scale="5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226" t="s">
        <v>444</v>
      </c>
    </row>
    <row r="2" ht="15" spans="20:20">
      <c r="T2" s="182" t="s">
        <v>445</v>
      </c>
    </row>
    <row r="3" ht="15" spans="1:20">
      <c r="A3" s="182" t="s">
        <v>2</v>
      </c>
      <c r="T3" s="182" t="s">
        <v>3</v>
      </c>
    </row>
    <row r="4" ht="19.5" customHeight="1" spans="1:20">
      <c r="A4" s="221" t="s">
        <v>6</v>
      </c>
      <c r="B4" s="221"/>
      <c r="C4" s="221"/>
      <c r="D4" s="221"/>
      <c r="E4" s="221" t="s">
        <v>210</v>
      </c>
      <c r="F4" s="221"/>
      <c r="G4" s="221"/>
      <c r="H4" s="221" t="s">
        <v>211</v>
      </c>
      <c r="I4" s="221"/>
      <c r="J4" s="221"/>
      <c r="K4" s="221" t="s">
        <v>212</v>
      </c>
      <c r="L4" s="221"/>
      <c r="M4" s="221"/>
      <c r="N4" s="221"/>
      <c r="O4" s="221"/>
      <c r="P4" s="221" t="s">
        <v>107</v>
      </c>
      <c r="Q4" s="221"/>
      <c r="R4" s="221"/>
      <c r="S4" s="221"/>
      <c r="T4" s="221"/>
    </row>
    <row r="5" ht="19.5" customHeight="1" spans="1:20">
      <c r="A5" s="221" t="s">
        <v>122</v>
      </c>
      <c r="B5" s="221"/>
      <c r="C5" s="221"/>
      <c r="D5" s="221" t="s">
        <v>123</v>
      </c>
      <c r="E5" s="221" t="s">
        <v>129</v>
      </c>
      <c r="F5" s="221" t="s">
        <v>213</v>
      </c>
      <c r="G5" s="221" t="s">
        <v>214</v>
      </c>
      <c r="H5" s="221" t="s">
        <v>129</v>
      </c>
      <c r="I5" s="221" t="s">
        <v>181</v>
      </c>
      <c r="J5" s="221" t="s">
        <v>182</v>
      </c>
      <c r="K5" s="221" t="s">
        <v>129</v>
      </c>
      <c r="L5" s="221" t="s">
        <v>181</v>
      </c>
      <c r="M5" s="221"/>
      <c r="N5" s="221" t="s">
        <v>181</v>
      </c>
      <c r="O5" s="221" t="s">
        <v>182</v>
      </c>
      <c r="P5" s="221" t="s">
        <v>129</v>
      </c>
      <c r="Q5" s="221" t="s">
        <v>213</v>
      </c>
      <c r="R5" s="221" t="s">
        <v>214</v>
      </c>
      <c r="S5" s="221" t="s">
        <v>214</v>
      </c>
      <c r="T5" s="221"/>
    </row>
    <row r="6" ht="19.5" customHeight="1" spans="1:20">
      <c r="A6" s="221"/>
      <c r="B6" s="221"/>
      <c r="C6" s="221"/>
      <c r="D6" s="221"/>
      <c r="E6" s="221"/>
      <c r="F6" s="221"/>
      <c r="G6" s="221" t="s">
        <v>124</v>
      </c>
      <c r="H6" s="221"/>
      <c r="I6" s="221"/>
      <c r="J6" s="221" t="s">
        <v>124</v>
      </c>
      <c r="K6" s="221"/>
      <c r="L6" s="221" t="s">
        <v>124</v>
      </c>
      <c r="M6" s="221" t="s">
        <v>216</v>
      </c>
      <c r="N6" s="221" t="s">
        <v>215</v>
      </c>
      <c r="O6" s="221" t="s">
        <v>124</v>
      </c>
      <c r="P6" s="221"/>
      <c r="Q6" s="221"/>
      <c r="R6" s="221" t="s">
        <v>124</v>
      </c>
      <c r="S6" s="221" t="s">
        <v>217</v>
      </c>
      <c r="T6" s="221" t="s">
        <v>218</v>
      </c>
    </row>
    <row r="7" ht="19.5" customHeight="1" spans="1:20">
      <c r="A7" s="221"/>
      <c r="B7" s="221"/>
      <c r="C7" s="221"/>
      <c r="D7" s="221"/>
      <c r="E7" s="221"/>
      <c r="F7" s="221"/>
      <c r="G7" s="221"/>
      <c r="H7" s="221"/>
      <c r="I7" s="221"/>
      <c r="J7" s="221"/>
      <c r="K7" s="221"/>
      <c r="L7" s="221"/>
      <c r="M7" s="221"/>
      <c r="N7" s="221"/>
      <c r="O7" s="221"/>
      <c r="P7" s="221"/>
      <c r="Q7" s="221"/>
      <c r="R7" s="221"/>
      <c r="S7" s="221"/>
      <c r="T7" s="221"/>
    </row>
    <row r="8" ht="19.5" customHeight="1" spans="1:20">
      <c r="A8" s="221" t="s">
        <v>126</v>
      </c>
      <c r="B8" s="221" t="s">
        <v>127</v>
      </c>
      <c r="C8" s="221" t="s">
        <v>128</v>
      </c>
      <c r="D8" s="221" t="s">
        <v>10</v>
      </c>
      <c r="E8" s="215" t="s">
        <v>11</v>
      </c>
      <c r="F8" s="215" t="s">
        <v>12</v>
      </c>
      <c r="G8" s="215" t="s">
        <v>20</v>
      </c>
      <c r="H8" s="215" t="s">
        <v>24</v>
      </c>
      <c r="I8" s="215" t="s">
        <v>28</v>
      </c>
      <c r="J8" s="215" t="s">
        <v>32</v>
      </c>
      <c r="K8" s="215" t="s">
        <v>36</v>
      </c>
      <c r="L8" s="215" t="s">
        <v>40</v>
      </c>
      <c r="M8" s="215" t="s">
        <v>43</v>
      </c>
      <c r="N8" s="215" t="s">
        <v>46</v>
      </c>
      <c r="O8" s="215" t="s">
        <v>49</v>
      </c>
      <c r="P8" s="215" t="s">
        <v>52</v>
      </c>
      <c r="Q8" s="215" t="s">
        <v>55</v>
      </c>
      <c r="R8" s="215" t="s">
        <v>58</v>
      </c>
      <c r="S8" s="215" t="s">
        <v>61</v>
      </c>
      <c r="T8" s="215" t="s">
        <v>64</v>
      </c>
    </row>
    <row r="9" ht="19.5" customHeight="1" spans="1:20">
      <c r="A9" s="221"/>
      <c r="B9" s="221"/>
      <c r="C9" s="221"/>
      <c r="D9" s="221" t="s">
        <v>129</v>
      </c>
      <c r="E9" s="217"/>
      <c r="F9" s="217"/>
      <c r="G9" s="217"/>
      <c r="H9" s="217"/>
      <c r="I9" s="217"/>
      <c r="J9" s="217"/>
      <c r="K9" s="217"/>
      <c r="L9" s="217"/>
      <c r="M9" s="217"/>
      <c r="N9" s="217"/>
      <c r="O9" s="217"/>
      <c r="P9" s="217"/>
      <c r="Q9" s="217"/>
      <c r="R9" s="217"/>
      <c r="S9" s="217"/>
      <c r="T9" s="217"/>
    </row>
    <row r="10" ht="19.5" customHeight="1" spans="1:20">
      <c r="A10" s="216"/>
      <c r="B10" s="216"/>
      <c r="C10" s="216"/>
      <c r="D10" s="216"/>
      <c r="E10" s="217"/>
      <c r="F10" s="217"/>
      <c r="G10" s="217"/>
      <c r="H10" s="217"/>
      <c r="I10" s="217"/>
      <c r="J10" s="217"/>
      <c r="K10" s="217"/>
      <c r="L10" s="217"/>
      <c r="M10" s="217"/>
      <c r="N10" s="217"/>
      <c r="O10" s="217"/>
      <c r="P10" s="217"/>
      <c r="Q10" s="217"/>
      <c r="R10" s="217"/>
      <c r="S10" s="217"/>
      <c r="T10" s="217"/>
    </row>
    <row r="11" ht="19.5" customHeight="1" spans="1:20">
      <c r="A11" s="216" t="s">
        <v>446</v>
      </c>
      <c r="B11" s="216"/>
      <c r="C11" s="216"/>
      <c r="D11" s="216"/>
      <c r="E11" s="216"/>
      <c r="F11" s="216"/>
      <c r="G11" s="216"/>
      <c r="H11" s="216"/>
      <c r="I11" s="216"/>
      <c r="J11" s="216"/>
      <c r="K11" s="216"/>
      <c r="L11" s="216"/>
      <c r="M11" s="216"/>
      <c r="N11" s="216"/>
      <c r="O11" s="216"/>
      <c r="P11" s="216"/>
      <c r="Q11" s="216"/>
      <c r="R11" s="216"/>
      <c r="S11" s="216"/>
      <c r="T11" s="216"/>
    </row>
    <row r="12" spans="1:1">
      <c r="A12" t="s">
        <v>447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4"/>
  <cols>
    <col min="1" max="3" width="2.75454545454545" customWidth="1"/>
    <col min="4" max="4" width="32.7545454545455" customWidth="1"/>
    <col min="5" max="5" width="15.7636363636364" customWidth="1"/>
    <col min="6" max="6" width="15.5909090909091" customWidth="1"/>
    <col min="7" max="7" width="14.7727272727273" customWidth="1"/>
    <col min="8" max="11" width="14" customWidth="1"/>
    <col min="12" max="12" width="16.7545454545455" customWidth="1"/>
  </cols>
  <sheetData>
    <row r="1" ht="27.5" spans="7:7">
      <c r="G1" s="226" t="s">
        <v>448</v>
      </c>
    </row>
    <row r="2" ht="15" spans="12:12">
      <c r="L2" s="182" t="s">
        <v>449</v>
      </c>
    </row>
    <row r="3" ht="15" spans="1:12">
      <c r="A3" s="182" t="s">
        <v>2</v>
      </c>
      <c r="L3" s="182" t="s">
        <v>3</v>
      </c>
    </row>
    <row r="4" ht="19.5" customHeight="1" spans="1:12">
      <c r="A4" s="221" t="s">
        <v>6</v>
      </c>
      <c r="B4" s="221"/>
      <c r="C4" s="221"/>
      <c r="D4" s="221"/>
      <c r="E4" s="221" t="s">
        <v>210</v>
      </c>
      <c r="F4" s="221"/>
      <c r="G4" s="221"/>
      <c r="H4" s="221" t="s">
        <v>211</v>
      </c>
      <c r="I4" s="221" t="s">
        <v>212</v>
      </c>
      <c r="J4" s="221" t="s">
        <v>107</v>
      </c>
      <c r="K4" s="221"/>
      <c r="L4" s="221"/>
    </row>
    <row r="5" ht="19.5" customHeight="1" spans="1:12">
      <c r="A5" s="221" t="s">
        <v>122</v>
      </c>
      <c r="B5" s="221"/>
      <c r="C5" s="221"/>
      <c r="D5" s="221" t="s">
        <v>123</v>
      </c>
      <c r="E5" s="221" t="s">
        <v>129</v>
      </c>
      <c r="F5" s="221" t="s">
        <v>450</v>
      </c>
      <c r="G5" s="221" t="s">
        <v>451</v>
      </c>
      <c r="H5" s="221"/>
      <c r="I5" s="221"/>
      <c r="J5" s="221" t="s">
        <v>129</v>
      </c>
      <c r="K5" s="221" t="s">
        <v>450</v>
      </c>
      <c r="L5" s="215" t="s">
        <v>451</v>
      </c>
    </row>
    <row r="6" ht="19.5" customHeight="1" spans="1:12">
      <c r="A6" s="221"/>
      <c r="B6" s="221"/>
      <c r="C6" s="221"/>
      <c r="D6" s="221"/>
      <c r="E6" s="221"/>
      <c r="F6" s="221"/>
      <c r="G6" s="221"/>
      <c r="H6" s="221"/>
      <c r="I6" s="221"/>
      <c r="J6" s="221"/>
      <c r="K6" s="221"/>
      <c r="L6" s="215" t="s">
        <v>217</v>
      </c>
    </row>
    <row r="7" ht="19.5" customHeight="1" spans="1:12">
      <c r="A7" s="221"/>
      <c r="B7" s="221"/>
      <c r="C7" s="221"/>
      <c r="D7" s="221"/>
      <c r="E7" s="221"/>
      <c r="F7" s="221"/>
      <c r="G7" s="221"/>
      <c r="H7" s="221"/>
      <c r="I7" s="221"/>
      <c r="J7" s="221"/>
      <c r="K7" s="221"/>
      <c r="L7" s="215"/>
    </row>
    <row r="8" ht="19.5" customHeight="1" spans="1:12">
      <c r="A8" s="221" t="s">
        <v>126</v>
      </c>
      <c r="B8" s="221" t="s">
        <v>127</v>
      </c>
      <c r="C8" s="221" t="s">
        <v>128</v>
      </c>
      <c r="D8" s="221" t="s">
        <v>10</v>
      </c>
      <c r="E8" s="215" t="s">
        <v>11</v>
      </c>
      <c r="F8" s="215" t="s">
        <v>12</v>
      </c>
      <c r="G8" s="215" t="s">
        <v>20</v>
      </c>
      <c r="H8" s="215" t="s">
        <v>24</v>
      </c>
      <c r="I8" s="215" t="s">
        <v>28</v>
      </c>
      <c r="J8" s="215" t="s">
        <v>32</v>
      </c>
      <c r="K8" s="215" t="s">
        <v>36</v>
      </c>
      <c r="L8" s="215" t="s">
        <v>40</v>
      </c>
    </row>
    <row r="9" ht="19.5" customHeight="1" spans="1:12">
      <c r="A9" s="221"/>
      <c r="B9" s="221"/>
      <c r="C9" s="221"/>
      <c r="D9" s="221" t="s">
        <v>129</v>
      </c>
      <c r="E9" s="217"/>
      <c r="F9" s="217"/>
      <c r="G9" s="217"/>
      <c r="H9" s="217"/>
      <c r="I9" s="217"/>
      <c r="J9" s="217"/>
      <c r="K9" s="217"/>
      <c r="L9" s="217"/>
    </row>
    <row r="10" ht="19.5" customHeight="1" spans="1:12">
      <c r="A10" s="216"/>
      <c r="B10" s="216"/>
      <c r="C10" s="216"/>
      <c r="D10" s="216"/>
      <c r="E10" s="217"/>
      <c r="F10" s="217"/>
      <c r="G10" s="217"/>
      <c r="H10" s="217"/>
      <c r="I10" s="217"/>
      <c r="J10" s="217"/>
      <c r="K10" s="217"/>
      <c r="L10" s="217"/>
    </row>
    <row r="11" ht="19.5" customHeight="1" spans="1:12">
      <c r="A11" s="216" t="s">
        <v>452</v>
      </c>
      <c r="B11" s="216"/>
      <c r="C11" s="216"/>
      <c r="D11" s="216"/>
      <c r="E11" s="216"/>
      <c r="F11" s="216"/>
      <c r="G11" s="216"/>
      <c r="H11" s="216"/>
      <c r="I11" s="216"/>
      <c r="J11" s="216"/>
      <c r="K11" s="216"/>
      <c r="L11" s="216"/>
    </row>
    <row r="12" spans="1:1">
      <c r="A12" t="s">
        <v>453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 收入支出决算表</vt:lpstr>
      <vt:lpstr>收入决算表</vt:lpstr>
      <vt:lpstr> 支出决算表</vt:lpstr>
      <vt:lpstr> 财政拨款收入支出决算表</vt:lpstr>
      <vt:lpstr> 一般公共预算财政拨款收入支出决算表</vt:lpstr>
      <vt:lpstr> 一般公共预算财政拨款基本支出决算表</vt:lpstr>
      <vt:lpstr> 一般公共预算财政拨款项目支出决算表</vt:lpstr>
      <vt:lpstr>政府性基金预算财政拨款收入支出决算表</vt:lpstr>
      <vt:lpstr>国有资本经营预算财政拨款收入支出决算表</vt:lpstr>
      <vt:lpstr> 财政拨款“三公”经费、行政参公单位机关运行经费情况表</vt:lpstr>
      <vt:lpstr> 一般公共预算财政拨款“三公”经费情况表</vt:lpstr>
      <vt:lpstr>国有资产使用情况表</vt:lpstr>
      <vt:lpstr>2023年度部门整体支出绩效自评情况</vt:lpstr>
      <vt:lpstr>2023年度部门整体支出绩效自评表</vt:lpstr>
      <vt:lpstr>2023年度项目支出绩效自评表（家庭医生签约补助）</vt:lpstr>
      <vt:lpstr>2023年度项目支出绩效自评表（基本公共卫生）</vt:lpstr>
      <vt:lpstr>2023年度项目支出绩效自评表（重大公共卫生）</vt:lpstr>
      <vt:lpstr>2023年度项目支出绩效自评表 (新冠病毒感染过渡期医务补助)</vt:lpstr>
      <vt:lpstr>2023年度项目支出绩效自评表 (中医药传承与发展)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2024-09-19T02:28:00Z</dcterms:created>
  <dcterms:modified xsi:type="dcterms:W3CDTF">2024-10-12T03:26:07Z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