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6300" firstSheet="13" activeTab="13"/>
  </bookViews>
  <sheets>
    <sheet name="收入支出决算表" sheetId="2" r:id="rId1"/>
    <sheet name="收入决算表" sheetId="3" r:id="rId2"/>
    <sheet name="支出决算表" sheetId="4" r:id="rId3"/>
    <sheet name="财政拨款收入支出决算表" sheetId="5" r:id="rId4"/>
    <sheet name="一般公共预算财政拨款收入支出决算表" sheetId="6" r:id="rId5"/>
    <sheet name="一般公共预算财政拨款基本支出决算表" sheetId="7" r:id="rId6"/>
    <sheet name="一般公共预算财政拨款项目支出决算表" sheetId="8" r:id="rId7"/>
    <sheet name="政府性基金预算财政拨款收入支出决算表" sheetId="9" r:id="rId8"/>
    <sheet name="国有资本经营预算财政拨款收入支出决算表" sheetId="10" r:id="rId9"/>
    <sheet name="财政拨款“三公”经费、行政参公单位机关运行经费情况表" sheetId="11" r:id="rId10"/>
    <sheet name="一般公共预算财政拨款“三公”经费情况表" sheetId="12" r:id="rId11"/>
    <sheet name="国有资产使用情况表" sheetId="13" r:id="rId12"/>
    <sheet name="部门整体支出绩效自评情况" sheetId="15" r:id="rId13"/>
    <sheet name="部门整体支出绩效自评表" sheetId="16" r:id="rId14"/>
    <sheet name="项目支出绩效自评表（重大公共卫生服务）" sheetId="17" r:id="rId15"/>
    <sheet name="项目支出绩效自评表 (基本公共卫生服务)" sheetId="21" r:id="rId16"/>
    <sheet name="项目支出绩效自评表 (其他计划生育事务项目)" sheetId="18" r:id="rId17"/>
    <sheet name="项目支出绩效自评表 (其他卫生健康管理事务)" sheetId="19" r:id="rId18"/>
    <sheet name="项目支出绩效自评表 (其他卫生健康支出项目)" sheetId="22" r:id="rId19"/>
    <sheet name="项目支出绩效自评表 (计划生育服务项目)" sheetId="20" r:id="rId20"/>
    <sheet name="项目支出绩效自评表 (死亡抚恤)" sheetId="25" r:id="rId21"/>
    <sheet name="项目支出绩效自评表 (其他基层医疗卫生机构支出)" sheetId="26" r:id="rId22"/>
    <sheet name="项目支出绩效自评表 (突发公共卫生事件应急处理)" sheetId="27" r:id="rId23"/>
    <sheet name="项目支出绩效自评表 (老龄卫生健康事务)" sheetId="28" r:id="rId24"/>
    <sheet name="项目支出绩效自评表 (其他支出)" sheetId="29" r:id="rId25"/>
  </sheets>
  <definedNames>
    <definedName name="地区名称">#REF!</definedName>
    <definedName name="_xlnm.Print_Area" localSheetId="12">部门整体支出绩效自评情况!$A$1:$D$18</definedName>
    <definedName name="_xlnm.Print_Area" localSheetId="13">部门整体支出绩效自评表!$A$1:$J$34</definedName>
    <definedName name="_xlnm.Print_Area" localSheetId="14">'项目支出绩效自评表（重大公共卫生服务）'!#REF!</definedName>
    <definedName name="_xlnm.Print_Area" localSheetId="16">'项目支出绩效自评表 (其他计划生育事务项目)'!#REF!</definedName>
    <definedName name="_xlnm.Print_Area" localSheetId="17">'项目支出绩效自评表 (其他卫生健康管理事务)'!#REF!</definedName>
    <definedName name="_xlnm.Print_Area" localSheetId="19">'项目支出绩效自评表 (计划生育服务项目)'!#REF!</definedName>
    <definedName name="_xlnm.Print_Area" localSheetId="15">'项目支出绩效自评表 (基本公共卫生服务)'!#REF!</definedName>
    <definedName name="_xlnm.Print_Area" localSheetId="18">'项目支出绩效自评表 (其他卫生健康支出项目)'!#REF!</definedName>
    <definedName name="_xlnm.Print_Area" localSheetId="20">'项目支出绩效自评表 (死亡抚恤)'!#REF!</definedName>
    <definedName name="_xlnm.Print_Area" localSheetId="21">'项目支出绩效自评表 (其他基层医疗卫生机构支出)'!#REF!</definedName>
    <definedName name="_xlnm.Print_Area" localSheetId="22">'项目支出绩效自评表 (突发公共卫生事件应急处理)'!#REF!</definedName>
    <definedName name="_xlnm.Print_Area" localSheetId="23">'项目支出绩效自评表 (老龄卫生健康事务)'!#REF!</definedName>
    <definedName name="_xlnm.Print_Area" localSheetId="24">'项目支出绩效自评表 (其他支出)'!#REF!</definedName>
  </definedNames>
  <calcPr calcId="144525"/>
</workbook>
</file>

<file path=xl/sharedStrings.xml><?xml version="1.0" encoding="utf-8"?>
<sst xmlns="http://schemas.openxmlformats.org/spreadsheetml/2006/main" count="2469" uniqueCount="762">
  <si>
    <t>收入支出决算表</t>
  </si>
  <si>
    <t>公开01表</t>
  </si>
  <si>
    <t>部门：姚安县卫生健康局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</si>
  <si>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</si>
  <si>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</si>
  <si>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</si>
  <si>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</si>
  <si>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</si>
  <si>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</si>
  <si>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</si>
  <si>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</si>
  <si>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</si>
  <si>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</si>
  <si>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</si>
  <si>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</si>
  <si>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</si>
  <si>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</si>
  <si>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</si>
  <si>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</si>
  <si>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</si>
  <si>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</si>
  <si>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</si>
  <si>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</si>
  <si>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</si>
  <si>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</si>
  <si>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</si>
  <si>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</si>
  <si>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</si>
  <si>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</si>
  <si>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</si>
  <si>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</si>
  <si>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</si>
  <si>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</si>
  <si>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</si>
  <si>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</si>
  <si>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</si>
  <si>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</si>
  <si>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</si>
  <si>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</si>
  <si>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</si>
  <si>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</si>
  <si>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</si>
  <si>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</si>
  <si>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</si>
  <si>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</si>
  <si>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</si>
  <si>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</si>
  <si>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</si>
  <si>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</si>
  <si>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</si>
  <si>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</si>
  <si>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</si>
  <si>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</si>
  <si>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</si>
  <si>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</si>
  <si>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</si>
  <si>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</si>
  <si>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</si>
  <si>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</si>
  <si>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</si>
  <si>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</si>
  <si>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</si>
  <si>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</si>
  <si>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</si>
  <si>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</si>
  <si>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</si>
  <si>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</si>
  <si>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</si>
  <si>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</si>
  <si>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</si>
  <si>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</si>
  <si>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</si>
  <si>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</si>
  <si>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</si>
  <si>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</si>
  <si>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</si>
  <si>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</si>
  <si>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</si>
  <si>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</si>
  <si>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</si>
  <si>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</si>
  <si>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</si>
  <si>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</si>
  <si>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</si>
  <si>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</si>
  <si>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</si>
  <si>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</si>
  <si>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</si>
  <si>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</si>
  <si>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</si>
  <si>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</si>
  <si>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</si>
  <si>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</si>
  <si>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</si>
  <si>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</si>
  <si>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</si>
  <si>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</si>
  <si>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</si>
  <si>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</si>
  <si>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</si>
  <si>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</si>
  <si>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</si>
  <si>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</si>
  <si>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</si>
  <si>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</si>
  <si>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</si>
  <si>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</si>
  <si>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</si>
  <si>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</si>
  <si>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</si>
  <si>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</si>
  <si>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</si>
  <si>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</si>
  <si>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</si>
  <si>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</si>
  <si>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</si>
  <si>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</si>
  <si>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</si>
  <si>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</si>
  <si>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</si>
  <si>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</si>
  <si>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</si>
  <si>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</si>
  <si>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</si>
  <si>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</si>
  <si>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</si>
  <si>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</si>
  <si>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</si>
  <si>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</si>
  <si>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</si>
  <si>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</si>
  <si>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</si>
  <si>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</si>
  <si>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</si>
  <si>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</si>
  <si>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</si>
  <si>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</si>
  <si>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</si>
  <si>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</si>
  <si>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</si>
  <si>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</si>
  <si>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</si>
  <si>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</si>
  <si>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</si>
  <si>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</si>
  <si>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</si>
  <si>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21001</t>
  </si>
  <si>
    <t>卫生健康管理事务</t>
  </si>
  <si>
    <t>2100101</t>
  </si>
  <si>
    <t>行政运行</t>
  </si>
  <si>
    <t>2100102</t>
  </si>
  <si>
    <t>一般行政管理事务</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</si>
  <si>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</si>
  <si>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</si>
  <si>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</si>
  <si>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</si>
  <si>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</si>
  <si>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</si>
  <si>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</si>
  <si>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</si>
  <si>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</si>
  <si>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</si>
  <si>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</si>
  <si>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</si>
  <si>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</si>
  <si>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</si>
  <si>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</si>
  <si>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</si>
  <si>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</si>
  <si>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</si>
  <si>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</si>
  <si>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</si>
  <si>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</si>
  <si>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</si>
  <si>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</si>
  <si>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</si>
  <si>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</si>
  <si>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</si>
  <si>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</si>
  <si>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</si>
  <si>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</si>
  <si>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</si>
  <si>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</si>
  <si>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</si>
  <si>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21016</t>
  </si>
  <si>
    <t>老龄卫生健康事务</t>
  </si>
  <si>
    <t>2101601</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</si>
  <si>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</si>
  <si>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</si>
  <si>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</si>
  <si>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</si>
  <si>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</si>
  <si>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</si>
  <si>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</si>
  <si>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</si>
  <si>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</si>
  <si>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</si>
  <si>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</si>
  <si>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</si>
  <si>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</si>
  <si>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</si>
  <si>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</si>
  <si>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</si>
  <si>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</si>
  <si>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</si>
  <si>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</si>
  <si>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</si>
  <si>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</si>
  <si>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</si>
  <si>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</si>
  <si>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</si>
  <si>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</si>
  <si>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</si>
  <si>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</si>
  <si>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</si>
  <si>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</si>
  <si>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</si>
  <si>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</si>
  <si>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</si>
  <si>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</si>
  <si>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</si>
  <si>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</si>
  <si>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</si>
  <si>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</si>
  <si>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</si>
  <si>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</si>
  <si>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</si>
  <si>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</si>
  <si>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</si>
  <si>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</si>
  <si>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</si>
  <si>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</si>
  <si>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</si>
  <si>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</si>
  <si>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</si>
  <si>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</si>
  <si>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</si>
  <si>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t>
  </si>
  <si>
    <t>一般公共服务支出</t>
  </si>
  <si>
    <t>20103</t>
  </si>
  <si>
    <t>政府办公厅（室）及相关机构事务</t>
  </si>
  <si>
    <t>2010302</t>
  </si>
  <si>
    <t>20113</t>
  </si>
  <si>
    <t>商贸事务</t>
  </si>
  <si>
    <t>2011308</t>
  </si>
  <si>
    <t>招商引资</t>
  </si>
  <si>
    <t>20899</t>
  </si>
  <si>
    <t>其他社会保障和就业支出</t>
  </si>
  <si>
    <t>2089999</t>
  </si>
  <si>
    <t>2100499</t>
  </si>
  <si>
    <t>其他公共卫生支出</t>
  </si>
  <si>
    <t>21006</t>
  </si>
  <si>
    <t>中医药</t>
  </si>
  <si>
    <t>2100601</t>
  </si>
  <si>
    <t>中医（民族医）药专项</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</si>
  <si>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</si>
  <si>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</si>
  <si>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</si>
  <si>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</si>
  <si>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</si>
  <si>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</si>
  <si>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</si>
  <si>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</si>
  <si>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</si>
  <si>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</si>
  <si>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</si>
  <si>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</si>
  <si>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</si>
  <si>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</si>
  <si>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</si>
  <si>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</si>
  <si>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</si>
  <si>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</si>
  <si>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</si>
  <si>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</si>
  <si>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</si>
  <si>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</si>
  <si>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</si>
  <si>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</si>
  <si>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</si>
  <si>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</si>
  <si>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</si>
  <si>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</si>
  <si>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</si>
  <si>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</si>
  <si>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</si>
  <si>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</si>
  <si>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</si>
  <si>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</si>
  <si>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</si>
  <si>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</si>
  <si>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</si>
  <si>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</si>
  <si>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</si>
  <si>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</si>
  <si>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</si>
  <si>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</si>
  <si>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</si>
  <si>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</si>
  <si>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</si>
  <si>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</si>
  <si>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</si>
  <si>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</si>
  <si>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</si>
  <si>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</si>
  <si>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</si>
  <si>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</si>
  <si>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</si>
  <si>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</si>
  <si>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</si>
  <si>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</si>
  <si>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</si>
  <si>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</si>
  <si>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</si>
  <si>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</si>
  <si>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</si>
  <si>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</si>
  <si>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</si>
  <si>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</si>
  <si>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</si>
  <si>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</si>
  <si>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</si>
  <si>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</si>
  <si>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</si>
  <si>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</si>
  <si>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</si>
  <si>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</si>
  <si>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</si>
  <si>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</si>
  <si>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</si>
  <si>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</si>
  <si>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</si>
  <si>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</si>
  <si>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</si>
  <si>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</si>
  <si>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</si>
  <si>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</si>
  <si>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</si>
  <si>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</si>
  <si>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</si>
  <si>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</si>
  <si>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</si>
  <si>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</si>
  <si>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</si>
  <si>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</si>
  <si>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</si>
  <si>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</si>
  <si>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</si>
  <si>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</si>
  <si>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</si>
  <si>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</si>
  <si>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</si>
  <si>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</si>
  <si>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</si>
  <si>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</si>
  <si>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</si>
  <si>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</si>
  <si>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</si>
  <si>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</si>
  <si>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</si>
  <si>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</si>
  <si>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</si>
  <si>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</si>
  <si>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</si>
  <si>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</si>
  <si>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</si>
  <si>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</si>
  <si>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</si>
  <si>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</si>
  <si>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</si>
  <si>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</si>
  <si>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</si>
  <si>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</si>
  <si>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</si>
  <si>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</si>
  <si>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</si>
  <si>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</si>
  <si>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</si>
  <si>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</si>
  <si>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</si>
  <si>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</si>
  <si>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</si>
  <si>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</si>
  <si>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</si>
  <si>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</si>
  <si>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</si>
  <si>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</si>
  <si>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</si>
  <si>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</si>
  <si>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</si>
  <si>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</si>
  <si>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</si>
  <si>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</si>
  <si>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</si>
  <si>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</si>
  <si>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</si>
  <si>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</si>
  <si>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</si>
  <si>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</si>
  <si>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</si>
  <si>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</si>
  <si>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</si>
  <si>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</si>
  <si>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</si>
  <si>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</si>
  <si>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</si>
  <si>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</si>
  <si>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</si>
  <si>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</si>
  <si>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</si>
  <si>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</si>
  <si>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</si>
  <si>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</si>
  <si>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</si>
  <si>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</si>
  <si>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</si>
  <si>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</si>
  <si>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</si>
  <si>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</si>
  <si>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</si>
  <si>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</si>
  <si>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</si>
  <si>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</si>
  <si>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</si>
  <si>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</si>
  <si>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</si>
  <si>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</si>
  <si>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</si>
  <si>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</si>
  <si>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</si>
  <si>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</si>
  <si>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</si>
  <si>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</si>
  <si>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</si>
  <si>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</si>
  <si>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</si>
  <si>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</si>
  <si>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</si>
  <si>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</si>
  <si>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</si>
  <si>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</si>
  <si>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</si>
  <si>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</si>
  <si>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</si>
  <si>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</si>
  <si>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</si>
  <si>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</si>
  <si>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</si>
  <si>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</si>
  <si>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</si>
  <si>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</si>
  <si>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</si>
  <si>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</si>
  <si>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</si>
  <si>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</si>
  <si>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</si>
  <si>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</si>
  <si>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</si>
  <si>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</si>
  <si>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</si>
  <si>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</si>
  <si>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</si>
  <si>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</si>
  <si>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</si>
  <si>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</si>
  <si>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</si>
  <si>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</si>
  <si>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</si>
  <si>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</si>
  <si>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</si>
  <si>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</si>
  <si>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</si>
  <si>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</si>
  <si>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</si>
  <si>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</si>
  <si>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</si>
  <si>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</si>
  <si>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</si>
  <si>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</si>
  <si>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</si>
  <si>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</si>
  <si>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</si>
  <si>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</si>
  <si>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</si>
  <si>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</si>
  <si>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</si>
  <si>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</si>
  <si>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</si>
  <si>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</si>
  <si>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</si>
  <si>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</si>
  <si>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</si>
  <si>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</si>
  <si>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</si>
  <si>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</si>
  <si>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</si>
  <si>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</si>
  <si>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</si>
  <si>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</si>
  <si>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</si>
  <si>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</si>
  <si>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</si>
  <si>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</si>
  <si>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</si>
  <si>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</si>
  <si>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</si>
  <si>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</si>
  <si>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</si>
  <si>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</si>
  <si>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</si>
  <si>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</si>
  <si>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</si>
  <si>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</si>
  <si>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</si>
  <si>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</si>
  <si>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</si>
  <si>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</si>
  <si>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</si>
  <si>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</si>
  <si>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</si>
  <si>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</si>
  <si>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</si>
  <si>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</si>
  <si>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</si>
  <si>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</si>
  <si>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</si>
  <si>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</si>
  <si>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</si>
  <si>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</si>
  <si>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</si>
  <si>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</si>
  <si>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</si>
  <si>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</si>
  <si>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</si>
  <si>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</si>
  <si>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</si>
  <si>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</si>
  <si>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</si>
  <si>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</si>
  <si>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</si>
  <si>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</si>
  <si>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 13表</t>
  </si>
  <si>
    <t>一、部门基本情况</t>
  </si>
  <si>
    <t>（一）部门概况</t>
  </si>
  <si>
    <t xml:space="preserve">1．贯彻执行国家、云南省和楚雄州有关卫生健康事业发展的法律法规和方针政策，组织拟订卫生健康事业发展规划计划并组织实施。统筹规划卫生健康资源配置，指导区域卫生健康规划的编制和实施。加强卫生健康人才队伍建设。组织实施推进卫生健康基本公共服务均等化、普惠化、便捷化和公共资源向基层延伸等政策措施。
2．加快推进深化医药卫生体制改革，研究提出深化医药卫生体制改革政策、措施的建议。组织深化公立医院综合改革，推进管办分离，健全现代医院管理制度，组织实施推动卫生健康公共服务提供主体多元化、提供方式多样化的政策措施，提出医疗服务价格政策的建议。
3．制定并组织落实疾病预防控制规划、国家免疫规划以及严重危害人民健康公共卫生问题的干预措施。负责卫生应急工作，组织指导突发公共卫生事件的预防控制和各类突发公共事件的医疗卫生救援。承担地方病防治领导小组办公室具体工作。
4．组织落实应对人口老龄化政策措施，负责推进老年健康服务体系建设和医养结合工作。
5．贯彻落实国家药物政策和国家基本药物制度，开展药品使用监测、临床综合评价和短缺药品预警。提出药品价格政策和县内药品生产鼓励扶持政策的建议。组织开展食品安全风险监测评估和食品安全企业标准备案工作，参与拟订食品安全检验机构资质认定的条件和检验规范。
6．负责职责范围内的职业卫生、放射卫生、环境卫生、学校卫生、公共场所卫生、饮用水卫生等公共卫生的监督管理，负责传染病防治监督，健全卫生健康综合监督体系，指导规范执法行为。
7．制定医疗机构、医疗服务行业管理办法并监督实施，建立医疗服务评价和监督管理体系。会同有关部门贯彻执行卫生健康专业技术人员资格标准。组织实施国家和省的医疗服务规范、标准和卫生健康专业技术人员执业规则、服务规范。
8．负责计划生育管理和服务工作，开展人口监测预警，研究提出人口与家庭发展有关政策建议，贯彻落实计划生育政策。承担姚安县计划生育领导小组具体工作。指导姚安县计划生育协会的业务工作。
9．负责辖区卫生健康，基层医疗卫生、妇幼健康服务体系和全科医生队伍建设。推进卫生健康科技创新发展。
10．贯彻落实国家中医药法律法规、规章政策，组织实施中医药地方性法规。拟订中医药发展总体规划和目标，负责综合管理中医（含中西医结合、民族医，下同）医疗、教育、科研、文化建设等工作。参与拟订中医药产业发展政策。
11．建立健全艾滋病防治工作机制，加强宣传教育，采取行为干预和关怀救助等措施，综合防治艾滋病。承担姚安县防治艾滋病工作委员会的具体工作。
12．推进姚安县生物医药和大健康产业的发展，实施医养结合、医体融合等健康政策。组织实施卫生健康信息化建设发展规划，加快卫生健康信息化建设，推进健康医疗信息惠民计划的实施。
13．负责县干部保健委员会确定保健对象的医疗保健工作，负责重要会议与重大活动的医疗卫生保障工作。
14．拟订全县爱卫工作规划、年度计划及措施并组织实施；组织开展创卫工作；协调有关部门开展农村改水改厕工作。承担爱国卫生运动委员会办公室具体工作。
15．完成县委、县政府交办的其他任务。 </t>
  </si>
  <si>
    <t>（二）部门绩效目标的设立情况</t>
  </si>
  <si>
    <t>我局按照部门绩效要求，在单位领导下，建立适合我局实际情况的部门绩效评价体系，全面梳理业务流程，明确业务环节，分析风险隐患，完善绩效评价机制。</t>
  </si>
  <si>
    <t>（三）部门整体收支情况</t>
  </si>
  <si>
    <t>姚安县卫生健康局部门2023年度收入合计19047615.88元。其中：财政拨款收入19047615.88元，其他收入 0元；姚安县卫生健康局部门2023年度支出合计19860585.5元。其中：基本支出5486796.82元，项目支出14373788.68元。</t>
  </si>
  <si>
    <t>（四）部门预算管理制度建设情况</t>
  </si>
  <si>
    <t>姚安县卫生健康局预算管理构架完整、高效、各环节职责权限分配清晰明确且协调一致。我局建立预算工作管理架构，明确各相关部门在预算管理工作中的职责权限、授权批准程序和工作协调机制。我局设立预算管理工作领导小组，全面负责我局预算管理工作，职责包括但不限于确定预算管理政策、审批预算草案、预算追加及调整方案、审定预算考核结果等。预算管理工作领导小组下设预算管理办公室，由其履行预算管理职责。预算管理工作机构设在规划财务股，负责制定预案管理制度、汇总编制预算及决算草案、拟定预算调整方案、监督各股室及职能部门预算执行情况等。各股室及职能部门为预算执行部门，负责本股室及本部门预算草案编制及上报、预算方案执行、预算调整申请等。</t>
  </si>
  <si>
    <t>（五）严控“三公经费”支出情况</t>
  </si>
  <si>
    <t>姚安县卫生健康局认真贯彻落实中央八项规定，在经费开支中严格执行先预算，后支出的管理办法，在经费支出的过程中严格进行成本核算。</t>
  </si>
  <si>
    <t>二、绩效自评工作情况</t>
  </si>
  <si>
    <t>（一）绩效自评的目的</t>
  </si>
  <si>
    <t>姚安县卫生健康局通过建立绩效自评机制，科学选择绩效指标，合理确定绩效范围，以实现对项目执行情况的动态监控。单位建立绩效自评机制，定期组织召开项目执行分析会议，通报项目执行情况，研究解决项目执行中存在的问题，并提出改进措施。有效提高我局项目资金管理水平和使用效率，提高我局的绩效管理水平，强化支出责任，进一步提升卫生健康项目资金使用效益。</t>
  </si>
  <si>
    <t>（二）自评组织过程</t>
  </si>
  <si>
    <t>1.前期准备</t>
  </si>
  <si>
    <t>依托相关业务股室负责项目日常管理和提供相关申报资料。</t>
  </si>
  <si>
    <t>2.组织实施</t>
  </si>
  <si>
    <t>各股室年初制定计划，由预算编制管理办公室统筹，设立指标，成立自评工作领导小组，对照自评方案进行研究和部署，按照自评方案的要求，对照各实施项目的内容逐条逐项自评。</t>
  </si>
  <si>
    <t>三、评价情况分析及综合评价结论</t>
  </si>
  <si>
    <t>进一步规范财政资金的管理，强化财政支出绩效理念，提升部门责任意识，提高资金使用效益。</t>
  </si>
  <si>
    <t>四、存在的问题和整改情况</t>
  </si>
  <si>
    <t>绩效评价内容中的基本概况、立项依据、目标设立、绩效评价指标、评价标准、评价方法有待进一步完善。</t>
  </si>
  <si>
    <t>五、绩效自评结果应用</t>
  </si>
  <si>
    <t>由单位评价领导小组现场抽查工作，查阅有关资料、文件，深入调查，对本单位工作满意度调查，评价结果为：较满意</t>
  </si>
  <si>
    <t>六、主要经验及做法</t>
  </si>
  <si>
    <t>实施前编制绩效目标和制订方案，绩效管理分类推进，对支出项目合理分类，合理设置绩效指标，绩效管理公开透明，客观公正。</t>
  </si>
  <si>
    <t>七、其他需说明的情况</t>
  </si>
  <si>
    <t>无</t>
  </si>
  <si>
    <t>备注：涉密部门和涉密信息按保密规定不公开。</t>
  </si>
  <si>
    <t>部门整体支出绩效自评表</t>
  </si>
  <si>
    <t>公开 14表</t>
  </si>
  <si>
    <t>部门名称</t>
  </si>
  <si>
    <t>姚安县卫生健康局</t>
  </si>
  <si>
    <t>内容</t>
  </si>
  <si>
    <t>说明</t>
  </si>
  <si>
    <t>部门总体目标</t>
  </si>
  <si>
    <t>部门职责</t>
  </si>
  <si>
    <t xml:space="preserve">1.贯彻执行国家、云南省和楚雄州有关卫生健康事业发展的法律法规和方针政策，组织拟订卫生健康事业发展规划计划并组织实施。统筹规划卫生健康资源配置，指导区域卫生健康规划的编制和实施。加强卫生健康人才队伍建设。组织实施推进卫生健康基本公共服务均等化、普惠化、便捷化和公共资源向基层延伸等政策措施。
2.加快推进深化医药卫生体制改革，研究提出深化医药卫生体制改革政策、措施的建议。组织深化公立医院综合改革，推进管办分离，健全现代医院管理制度，组织实施推动卫生健康公共服务提供主体多元化、提供方式多样化的政策措施，提出医疗服务价格政策的建议。
3.制定并组织落实疾病预防控制规划、国家免疫规划以及严重危害人民健康公共卫生问题的干预措施。负责卫生应急工作，组织指导突发公共卫生事件的预防控制和各类突发公共事件的医疗卫生救援。承担地方病防治领导小组办公室具体工作。
4.组织落实应对人口老龄化政策措施，负责推进老年健康服务体系建设和医养结合工作。
5.贯彻落实国家药物政策和国家基本药物制度，开展药品使用监测、临床综合评价和短缺药品预警。提出药品价格政策和县内药品生产鼓励扶持政策的建议。组织开展食品安全风险监测评估和食品安全企业标准备案工作，参与拟订食品安全检验机构资质认定的条件和检验规范。
6.负责职责范围内的职业卫生、放射卫生、环境卫生、学校卫生、公共场所卫生、饮用水卫生等公共卫生的监督管理，负责传染病防治监督，健全卫生健康综合监督体系，指导规范执法行为。
7.制定医疗机构、医疗服务行业管理办法并监督实施，建立医疗服务评价和监督管理体系。会同有关部门贯彻执行卫生健康专业技术人员资格标准。组织实施国家和省的医疗服务规范、标准和卫生健康专业技术人员执业规则、服务规范。
8.负责计划生育管理和服务工作，开展人口监测预警，研究提出人口与家庭发展有关政策建议，贯彻落实计划生育政策。承担姚安县计划生育领导小组具体工作。指导姚安县计划生育协会的业务工作。
9.负责辖区卫生健康，基层医疗卫生、妇幼健康服务体系和全科医生队伍建设。推进卫生健康科技创新发展。
10.贯彻落实国家中医药法律法规、规章政策，组织实施中医药地方性法规。拟订中医药发展总体规划和目标，负责综合管理中医（含中西医结合、民族医，下同）医疗、教育、科研、文化建设等工作。参与拟订中医药产业发展政策。
11.建立健全艾滋病防治工作机制，加强宣传教育，采取行为干预和关怀救助等措施，综合防治艾滋病。承担姚安县防治艾滋病工作委员会的具体工作。
12.推进姚安县生物医药和大健康产业的发展，实施医养结合、医体融合等健康政策。组织实施卫生健康信息化建设发展规划，加快卫生健康信息化建设，推进健康医疗信息惠民计划的实施。
13.负责县干部保健委员会确定保健对象的医疗保健工作，负责重要会议与重大活动的医疗卫生保障工作。
14.拟订全县爱卫工作规划、年度计划及措施并组织实施；组织开展创卫工作；协调有关部门开展农村改水改厕工作。承担爱国卫生运动委员会办公室具体工作。
15.完成县委、县政府交办的其他任务。 </t>
  </si>
  <si>
    <t>根据三定方案归纳</t>
  </si>
  <si>
    <t>总体绩效目标</t>
  </si>
  <si>
    <t>按照预期完成项目，贯彻落实中央、省关于全面实施预算绩效管理相关工作，推进预算绩效管理工作开展</t>
  </si>
  <si>
    <t>根据部门职责及2023年重点工作任务归纳</t>
  </si>
  <si>
    <t>一、部门年度目标</t>
  </si>
  <si>
    <t>财年</t>
  </si>
  <si>
    <t>目标</t>
  </si>
  <si>
    <t>实际完成情况</t>
  </si>
  <si>
    <t>2023</t>
  </si>
  <si>
    <t>已完成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</si>
  <si>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</si>
  <si>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</si>
  <si>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</si>
  <si>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</si>
  <si>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</si>
  <si>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</si>
  <si>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</si>
  <si>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</si>
  <si>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</si>
  <si>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</si>
  <si>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</si>
  <si>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</si>
  <si>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</si>
  <si>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</si>
  <si>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重大公共卫生服务、基本公共卫生服务、其他计划生育事务支出、其他基层医疗卫生机构支出、其他卫生健康支出、计划生育服务、死亡抚恤、其他基层医疗卫生机构支出、突发公共卫生事件应急处理、老龄卫生健康事务、其他支出</t>
  </si>
  <si>
    <t>县级</t>
  </si>
  <si>
    <t>贯彻执行中央、省、市关于卫生和计划生育工作的法律法规和方针、政策；负责起草全县卫生和计划生育、中医药事业发展规划，并认真组织实施和监督检查。负责协调推进全县医药卫生体制改革和医疗保障、医疗卫生计生服务体系建设，统筹规划全县卫生和计划生育服务资源配置。</t>
  </si>
  <si>
    <t xml:space="preserve">14,373,788.68
</t>
  </si>
  <si>
    <t>100%</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</si>
  <si>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</si>
  <si>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</si>
  <si>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</si>
  <si>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</si>
  <si>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</si>
  <si>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</si>
  <si>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</si>
  <si>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</si>
  <si>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</si>
  <si>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</si>
  <si>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</si>
  <si>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按照项目目标，各项工作任务有序开展。</t>
  </si>
  <si>
    <r>
      <rPr>
        <b/>
        <sz val="10"/>
        <color rgb="FF0070C0"/>
        <rFont val="宋体"/>
        <charset val="134"/>
        <scheme val="minor"/>
      </rPr>
      <t xml:space="preserve">
</t>
    </r>
    <r>
      <rPr>
        <b/>
        <sz val="10"/>
        <rFont val="宋体"/>
        <charset val="134"/>
        <scheme val="minor"/>
      </rPr>
      <t>---</t>
    </r>
    <r>
      <rPr>
        <b/>
        <sz val="10"/>
        <color rgb="FF0070C0"/>
        <rFont val="宋体"/>
        <charset val="134"/>
        <scheme val="minor"/>
      </rPr>
      <t xml:space="preserve">
</t>
    </r>
  </si>
  <si>
    <t>%</t>
  </si>
  <si>
    <t>质量指标</t>
  </si>
  <si>
    <t>时效指标</t>
  </si>
  <si>
    <t>成本指标</t>
  </si>
  <si>
    <t>效益指标</t>
  </si>
  <si>
    <t>经济效益
指标</t>
  </si>
  <si>
    <t>确保机构正常运转，提高工作效率。</t>
  </si>
  <si>
    <t>社会效益
指标</t>
  </si>
  <si>
    <t>生态效益
指标</t>
  </si>
  <si>
    <t>可持续影响
指标</t>
  </si>
  <si>
    <t>满意度指标</t>
  </si>
  <si>
    <t>服务对象满意度指标等</t>
  </si>
  <si>
    <t>项目受益群众满意度。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</si>
  <si>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</si>
  <si>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</si>
  <si>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</si>
  <si>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</si>
  <si>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</si>
  <si>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</si>
  <si>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 15表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</si>
  <si>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</si>
  <si>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</si>
  <si>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</si>
  <si>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</si>
  <si>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</si>
  <si>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</si>
  <si>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</si>
  <si>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</si>
  <si>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</si>
  <si>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</si>
  <si>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</si>
  <si>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</si>
  <si>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</si>
  <si>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</si>
  <si>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</si>
  <si>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实施计划生育家庭奖励与扶助制度，缓解计划生育困难家庭在生产、生活、医疗和养老等方面的特殊困难，改善计划生育家庭生活状况，引导和帮助计划生育家庭发展生产，保障和改善民生，促进社会和谐稳定。                                       
2．实现艾滋病防治3个 93%目标：即感染者发现率达93%以上，治疗比列达 93%以上，治疗有效率达93%以上。其中检测任务数占全县总人口的75%以上。</t>
  </si>
  <si>
    <t>1.实施计划生育家庭奖励与扶助制度，缓解计划生育困难家庭在生产、生活、医疗和养老等方面的特殊困难，改善计划生育家庭生活状况，引导和帮助计划生育家庭发展生产，保障和改善民生，促进社会和谐稳定。                                  
2．实现艾滋病防治3个 93%目标：即感染者发现率达93%以上，治疗比列达 93%以上，治疗有效率达93%以上。其中检测任务数占全县总人口的75%以上。</t>
  </si>
  <si>
    <t>绩效指标</t>
  </si>
  <si>
    <t xml:space="preserve">年度指标值 </t>
  </si>
  <si>
    <t>计划生育家庭特别扶助制度</t>
  </si>
  <si>
    <t xml:space="preserve">
≥
</t>
  </si>
  <si>
    <t>人</t>
  </si>
  <si>
    <t>实现“3 个 93%”防治目标</t>
  </si>
  <si>
    <t>符合条件申报对象覆盖率</t>
  </si>
  <si>
    <t>补助标准兑现准确率</t>
  </si>
  <si>
    <t>群众艾滋病防治知识知晓率</t>
  </si>
  <si>
    <t>励扶助对象满意度</t>
  </si>
  <si>
    <t>85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</si>
  <si>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</si>
  <si>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</si>
  <si>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</si>
  <si>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</si>
  <si>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</si>
  <si>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</si>
  <si>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</si>
  <si>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1.免费向城乡居民提供基本公共卫生服务，促进基本公共卫生服务均等化。2.按照《国家基本公共卫生服务规范（第三版）》为城乡居民建立健康档案，开展健康教育、预防接种等服务，将 0-6 岁儿童、65 岁以上老年人、孕产妇、原发性高血压和2型糖尿病患者、严重精神障碍患者、肺结核患者列为重点人群，提供针对性的健康管理服务。3.开展对重点疾病及危害因素监测，有效控制疾病流行，为制定相关政策提供依据。保持重点地方病防治措施全面落实。 开展职业病监测，最大限度保护放射人员、患者和公众的健康权益。同时推进妇幼卫生、健康素养促进、医养结合和老年健康服务、卫生应急、计划生育等方面工作。</t>
  </si>
  <si>
    <t>适龄儿童国家免疫规划疫苗接种率</t>
  </si>
  <si>
    <t>孕产妇系统管理率</t>
  </si>
  <si>
    <t>职业健康核心指标监测县区覆盖率</t>
  </si>
  <si>
    <t>居民规范化电子健康档案覆盖率</t>
  </si>
  <si>
    <t>高血压患者基层规范管理服务率</t>
  </si>
  <si>
    <t>传染病和突发公共卫生事件报告率</t>
  </si>
  <si>
    <t>公共卫生服务水平</t>
  </si>
  <si>
    <t>城乡居民公共卫生差距</t>
  </si>
  <si>
    <t>持续提高</t>
  </si>
  <si>
    <t>城乡居民对基本公共卫生服务满意度</t>
  </si>
  <si>
    <t>90</t>
  </si>
  <si>
    <t/>
  </si>
  <si>
    <t>其他计划生育事务项目</t>
  </si>
  <si>
    <t>2023年通过做好计生宣传员生活 补助发放工作，牢固人口和计划生育工作“网底”，促进人口与计划生育方针、政策、法律、法规的贯彻落实，大力推进全员人口信息化使用，加强人口监测和形势分析，做好婴幼儿照护服务工作， 稳妥实施计划生育国家“两项制度”和我县奖优免补政策，深化计划生育服务管理改革，促进人口与经济社会、资源环境协调可持续发展。</t>
  </si>
  <si>
    <t>农村部分计划生育家庭奖励扶助金人数</t>
  </si>
  <si>
    <t>特别扶助人数</t>
  </si>
  <si>
    <t>资金拨付时效</t>
  </si>
  <si>
    <t>目标人群政策知晓率</t>
  </si>
  <si>
    <t>社会稳定水平</t>
  </si>
  <si>
    <t>奖励扶助对象满意度</t>
  </si>
  <si>
    <t>其他卫生健康管理事务</t>
  </si>
  <si>
    <t>1：开展全县卫生城市创建工作，贯彻落实创建卫生城市的有关政策、法规，制定全县创建卫生城市工作计划、措施，开展卫生城市创建宣传；积极开展省级卫生乡镇、卫生村创建及巩固工作。2：有效做好全县公共场所病媒生物防制及“ 四害”孳生地调查工作，预防和控制病媒生物引发的传染病，开展病媒生物大消杀。3：坚持预防为主的方针，防制结合，减少病媒生物传播疾病的发生，切实保障人民群众身体健康和财产安全。4：开展健康教育宣传，开展知识讲座、健康巡讲，居民健康水平不断提高。</t>
  </si>
  <si>
    <t>省级卫生乡镇</t>
  </si>
  <si>
    <t>居民健康知识知晓率</t>
  </si>
  <si>
    <t>开展全县公共场所大消杀</t>
  </si>
  <si>
    <t>次</t>
  </si>
  <si>
    <t>各项考核指标完成率</t>
  </si>
  <si>
    <t>考核指标抽查合格率</t>
  </si>
  <si>
    <t>补助资金到位率</t>
  </si>
  <si>
    <t>城乡人居环境得到显著提升，群众健康意识明显增强</t>
  </si>
  <si>
    <t>服务对象满意度</t>
  </si>
  <si>
    <t>其他卫生健康支出项目</t>
  </si>
  <si>
    <t>贯彻落实《国务院办公厅关于深化医教协同进一步推进医学教育改革与发展的意见》（国办发〔2017〕63号）、《国务院办公厅关于加快医学教育创新发展的指导意见》（国办发〔2020〕34 号）等文件精神，加大卫生健康人才培养培训力度，完成 2023 年中央财政经费支持的本县各项卫生健康人才培养培训任务。基层医疗卫生机构医疗水平不断提升，整个卫生健康人才队伍的专业结构、城乡结构和区域分布不断优化，促进人才与卫生健康事业发展更加适应，加快构建适合我县县情的整合型医疗卫生服务体系。</t>
  </si>
  <si>
    <t>县乡村卫生人才培训招收完成率</t>
  </si>
  <si>
    <t>乡镇卫生院和社区卫生服务中心骨干人员培训数量</t>
  </si>
  <si>
    <t>乡村医生培训数量</t>
  </si>
  <si>
    <t>乡村医生培训率</t>
  </si>
  <si>
    <t>乡镇卫生院和社区卫生服务中心骨
干人员培训合格率</t>
  </si>
  <si>
    <t>资金到位率</t>
  </si>
  <si>
    <t>基层卫生服务水平</t>
  </si>
  <si>
    <t>计划生育服务项目</t>
  </si>
  <si>
    <t>实施计划生育家庭奖励与扶助制度，缓解计划生育困难家庭在生产、生活、医疗和养老等方面的特殊困难，改善计划生育家庭生生活状况，引导和帮助计划生育家庭发展生产，保障和改善民生，促进社会和谐稳定。</t>
  </si>
  <si>
    <t>根据国家有关政策规定，对死亡的公职人员和离退休人员发放丧葬费、抚恤金。</t>
  </si>
  <si>
    <t>机关事业单位领取死亡抚恤的人数</t>
  </si>
  <si>
    <t xml:space="preserve">＝
</t>
  </si>
  <si>
    <t>1人</t>
  </si>
  <si>
    <t>按时领取补助</t>
  </si>
  <si>
    <t>抚恤资金到位率</t>
  </si>
  <si>
    <t>缓解一定家庭困难</t>
  </si>
  <si>
    <t>效果显著</t>
  </si>
  <si>
    <t>上升</t>
  </si>
  <si>
    <t>效果明显</t>
  </si>
  <si>
    <t>1：保证所有政府办基层医疗卫生机构实施国家基本药物制度，推进综合改革顺利进行。2：对实施国家基本药物制度的村卫生室给予补助，支持国家基本药物制度在村卫生室顺利实施。</t>
  </si>
  <si>
    <t>乡村医生补助数</t>
  </si>
  <si>
    <t xml:space="preserve">＝
</t>
  </si>
  <si>
    <t>村卫生室使用基本药物情况</t>
  </si>
  <si>
    <t>日</t>
  </si>
  <si>
    <t>乡镇卫生院使用基本药物情况</t>
  </si>
  <si>
    <t>村卫生室门诊病人处方基本药物合理使用合格率</t>
  </si>
  <si>
    <t>基层医务人员对国家基本药物相关知识知晓率</t>
  </si>
  <si>
    <t>基层医疗卫生机构对实施国家基本药物制度满意度</t>
  </si>
  <si>
    <t>1．做好疫情防控工作，杜绝疫情在我县境内发生；2．做好疫情防控的后勤保障工作；3．保障好疫情防控工作的办公所需。</t>
  </si>
  <si>
    <t xml:space="preserve">检查点检查有效比例
</t>
  </si>
  <si>
    <t>检查质量</t>
  </si>
  <si>
    <t>12月底前完成</t>
  </si>
  <si>
    <t>成本控制在预算范围内</t>
  </si>
  <si>
    <t>对新冠肺炎疫情及时处置，，保障人民群众的生命安全</t>
  </si>
  <si>
    <t>公众满意度</t>
  </si>
  <si>
    <t>为特殊老年群体购买老年人意外伤害保险。</t>
  </si>
  <si>
    <t>高龄老人意外伤害保险参保率</t>
  </si>
  <si>
    <t>考核指标达标率</t>
  </si>
  <si>
    <t>资金拨付及时率</t>
  </si>
  <si>
    <t>成本控制在预
算范围内</t>
  </si>
  <si>
    <t>群众健康素养水平</t>
  </si>
  <si>
    <t>逐步提高</t>
  </si>
  <si>
    <t>群众满意度</t>
  </si>
  <si>
    <t>严格按照单位资金管理使用要求，切实提高资金使用效益。1.献血工作经费用于开展无偿献血的宣传、培训、表彰、奖励、组织、活动、管理等相关工作。2.开展“万步有约”健走激励大赛活动经费支出，保证比赛顺利进行，推动国家慢性病综合防控示范区建设，引导大众养成日行万步的健康生活方式。3.卫健局转拨乡镇卫生院公务用车、救护车购置资金。</t>
  </si>
  <si>
    <t>单位资金拨付单位</t>
  </si>
  <si>
    <t>家</t>
  </si>
  <si>
    <t>购置车辆</t>
  </si>
  <si>
    <t>辆</t>
  </si>
  <si>
    <t>车辆验收合格率</t>
  </si>
  <si>
    <t>单位资金到位率</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</si>
</sst>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quot;￥&quot;#,##0.00_);[Red]\(&quot;￥&quot;#,##0.00\)"/>
    <numFmt numFmtId="178" formatCode="###,###,###,###,##0.00;[=0]&quot;&quot;"/>
  </numFmts>
  <fonts count="55">
    <font>
      <sz val="11"/>
      <color theme="1"/>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name val="宋体"/>
      <charset val="134"/>
    </font>
    <font>
      <sz val="10"/>
      <color rgb="FF000000"/>
      <name val="宋体"/>
      <charset val="134"/>
    </font>
    <font>
      <b/>
      <sz val="10"/>
      <name val="宋体"/>
      <charset val="134"/>
      <scheme val="minor"/>
    </font>
    <font>
      <sz val="10"/>
      <color theme="1"/>
      <name val="宋体"/>
      <charset val="134"/>
      <scheme val="minor"/>
    </font>
    <font>
      <sz val="9"/>
      <color rgb="FF000000"/>
      <name val="宋体"/>
      <charset val="134"/>
    </font>
    <font>
      <sz val="9"/>
      <name val="宋体"/>
      <charset val="134"/>
      <scheme val="minor"/>
    </font>
    <font>
      <sz val="11"/>
      <color rgb="FF000000"/>
      <name val="宋体"/>
      <charset val="134"/>
    </font>
    <font>
      <sz val="9"/>
      <color theme="1"/>
      <name val="宋体"/>
      <charset val="134"/>
      <scheme val="minor"/>
    </font>
    <font>
      <sz val="11"/>
      <color indexed="8"/>
      <name val="宋体"/>
      <charset val="134"/>
    </font>
    <font>
      <sz val="12"/>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sz val="12"/>
      <color rgb="FF000000"/>
      <name val="宋体"/>
      <charset val="134"/>
    </font>
    <font>
      <b/>
      <sz val="12"/>
      <color indexed="8"/>
      <name val="宋体"/>
      <charset val="134"/>
    </font>
    <font>
      <b/>
      <sz val="12"/>
      <name val="宋体"/>
      <charset val="134"/>
    </font>
    <font>
      <b/>
      <sz val="11"/>
      <color indexed="8"/>
      <name val="宋体"/>
      <charset val="134"/>
    </font>
    <font>
      <b/>
      <sz val="10"/>
      <color rgb="FF0070C0"/>
      <name val="宋体"/>
      <charset val="134"/>
      <scheme val="minor"/>
    </font>
    <font>
      <sz val="12"/>
      <name val="宋体"/>
      <charset val="134"/>
      <scheme val="minor"/>
    </font>
    <font>
      <sz val="12"/>
      <name val="宋体"/>
      <charset val="134"/>
    </font>
    <font>
      <sz val="18"/>
      <color rgb="FFFF0000"/>
      <name val="宋体"/>
      <charset val="134"/>
    </font>
    <font>
      <b/>
      <sz val="18"/>
      <color indexed="8"/>
      <name val="宋体"/>
      <charset val="134"/>
    </font>
    <font>
      <b/>
      <sz val="11"/>
      <name val="宋体"/>
      <charset val="134"/>
    </font>
    <font>
      <sz val="11"/>
      <color indexed="8"/>
      <name val="宋体"/>
      <charset val="134"/>
      <scheme val="minor"/>
    </font>
    <font>
      <sz val="22"/>
      <color indexed="8"/>
      <name val="宋体"/>
      <charset val="134"/>
    </font>
    <font>
      <sz val="10"/>
      <color indexed="8"/>
      <name val="Arial"/>
      <charset val="0"/>
    </font>
    <font>
      <b/>
      <sz val="2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36" fillId="4" borderId="0" applyNumberFormat="0" applyBorder="0" applyAlignment="0" applyProtection="0">
      <alignment vertical="center"/>
    </xf>
    <xf numFmtId="0" fontId="37" fillId="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6" borderId="0" applyNumberFormat="0" applyBorder="0" applyAlignment="0" applyProtection="0">
      <alignment vertical="center"/>
    </xf>
    <xf numFmtId="0" fontId="38" fillId="7" borderId="0" applyNumberFormat="0" applyBorder="0" applyAlignment="0" applyProtection="0">
      <alignment vertical="center"/>
    </xf>
    <xf numFmtId="43" fontId="0" fillId="0" borderId="0" applyFont="0" applyFill="0" applyBorder="0" applyAlignment="0" applyProtection="0">
      <alignment vertical="center"/>
    </xf>
    <xf numFmtId="0" fontId="39" fillId="8"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9" borderId="18" applyNumberFormat="0" applyFont="0" applyAlignment="0" applyProtection="0">
      <alignment vertical="center"/>
    </xf>
    <xf numFmtId="0" fontId="39" fillId="1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9" applyNumberFormat="0" applyFill="0" applyAlignment="0" applyProtection="0">
      <alignment vertical="center"/>
    </xf>
    <xf numFmtId="0" fontId="47" fillId="0" borderId="19" applyNumberFormat="0" applyFill="0" applyAlignment="0" applyProtection="0">
      <alignment vertical="center"/>
    </xf>
    <xf numFmtId="0" fontId="39" fillId="11" borderId="0" applyNumberFormat="0" applyBorder="0" applyAlignment="0" applyProtection="0">
      <alignment vertical="center"/>
    </xf>
    <xf numFmtId="0" fontId="42" fillId="0" borderId="20" applyNumberFormat="0" applyFill="0" applyAlignment="0" applyProtection="0">
      <alignment vertical="center"/>
    </xf>
    <xf numFmtId="0" fontId="39" fillId="12" borderId="0" applyNumberFormat="0" applyBorder="0" applyAlignment="0" applyProtection="0">
      <alignment vertical="center"/>
    </xf>
    <xf numFmtId="0" fontId="48" fillId="13" borderId="21" applyNumberFormat="0" applyAlignment="0" applyProtection="0">
      <alignment vertical="center"/>
    </xf>
    <xf numFmtId="0" fontId="49" fillId="13" borderId="17" applyNumberFormat="0" applyAlignment="0" applyProtection="0">
      <alignment vertical="center"/>
    </xf>
    <xf numFmtId="0" fontId="50" fillId="14" borderId="22" applyNumberFormat="0" applyAlignment="0" applyProtection="0">
      <alignment vertical="center"/>
    </xf>
    <xf numFmtId="0" fontId="36" fillId="15" borderId="0" applyNumberFormat="0" applyBorder="0" applyAlignment="0" applyProtection="0">
      <alignment vertical="center"/>
    </xf>
    <xf numFmtId="0" fontId="39" fillId="16" borderId="0" applyNumberFormat="0" applyBorder="0" applyAlignment="0" applyProtection="0">
      <alignment vertical="center"/>
    </xf>
    <xf numFmtId="0" fontId="51" fillId="0" borderId="23" applyNumberFormat="0" applyFill="0" applyAlignment="0" applyProtection="0">
      <alignment vertical="center"/>
    </xf>
    <xf numFmtId="0" fontId="52" fillId="0" borderId="24" applyNumberFormat="0" applyFill="0" applyAlignment="0" applyProtection="0">
      <alignment vertical="center"/>
    </xf>
    <xf numFmtId="0" fontId="53" fillId="17" borderId="0" applyNumberFormat="0" applyBorder="0" applyAlignment="0" applyProtection="0">
      <alignment vertical="center"/>
    </xf>
    <xf numFmtId="0" fontId="54" fillId="18" borderId="0" applyNumberFormat="0" applyBorder="0" applyAlignment="0" applyProtection="0">
      <alignment vertical="center"/>
    </xf>
    <xf numFmtId="0" fontId="36" fillId="19" borderId="0" applyNumberFormat="0" applyBorder="0" applyAlignment="0" applyProtection="0">
      <alignment vertical="center"/>
    </xf>
    <xf numFmtId="0" fontId="39"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9" fillId="29" borderId="0" applyNumberFormat="0" applyBorder="0" applyAlignment="0" applyProtection="0">
      <alignment vertical="center"/>
    </xf>
    <xf numFmtId="0" fontId="36"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6" fillId="33" borderId="0" applyNumberFormat="0" applyBorder="0" applyAlignment="0" applyProtection="0">
      <alignment vertical="center"/>
    </xf>
    <xf numFmtId="0" fontId="39" fillId="34" borderId="0" applyNumberFormat="0" applyBorder="0" applyAlignment="0" applyProtection="0">
      <alignment vertical="center"/>
    </xf>
    <xf numFmtId="0" fontId="25" fillId="0" borderId="0"/>
    <xf numFmtId="0" fontId="13" fillId="0" borderId="0"/>
    <xf numFmtId="0" fontId="13" fillId="0" borderId="0">
      <alignment vertical="center"/>
    </xf>
  </cellStyleXfs>
  <cellXfs count="211">
    <xf numFmtId="0" fontId="0" fillId="0" borderId="0" xfId="0">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4" fontId="5" fillId="0" borderId="2" xfId="0" applyNumberFormat="1" applyFont="1" applyFill="1" applyBorder="1" applyAlignment="1">
      <alignment horizontal="right" vertical="center"/>
    </xf>
    <xf numFmtId="9" fontId="6" fillId="0" borderId="1" xfId="0" applyNumberFormat="1" applyFont="1" applyFill="1" applyBorder="1" applyAlignment="1">
      <alignment horizontal="center" vertical="center" wrapText="1"/>
    </xf>
    <xf numFmtId="176"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49" fontId="4" fillId="0" borderId="5" xfId="50" applyNumberFormat="1" applyFont="1" applyFill="1" applyBorder="1" applyAlignment="1">
      <alignment horizontal="left" vertical="top" wrapText="1"/>
    </xf>
    <xf numFmtId="176" fontId="4" fillId="0" borderId="1" xfId="50" applyNumberFormat="1" applyFont="1" applyFill="1" applyBorder="1" applyAlignment="1">
      <alignment horizontal="left" vertical="top"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7"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6"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8" xfId="5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0" borderId="1" xfId="50" applyFont="1" applyBorder="1" applyAlignment="1">
      <alignment horizontal="center" vertical="center" wrapText="1"/>
    </xf>
    <xf numFmtId="0" fontId="9" fillId="0" borderId="1" xfId="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9" xfId="50" applyFont="1" applyFill="1" applyBorder="1" applyAlignment="1">
      <alignment horizontal="center" vertical="center" wrapText="1"/>
    </xf>
    <xf numFmtId="49" fontId="7" fillId="0" borderId="6"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7" fillId="0" borderId="0" xfId="50" applyFont="1" applyAlignment="1">
      <alignment horizontal="left" vertical="center" wrapText="1"/>
    </xf>
    <xf numFmtId="0" fontId="1" fillId="0" borderId="0" xfId="0" applyFont="1" applyFill="1" applyBorder="1" applyAlignment="1">
      <alignment horizontal="left" vertical="center"/>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4" fontId="11" fillId="0" borderId="1" xfId="0" applyNumberFormat="1" applyFont="1" applyFill="1" applyBorder="1" applyAlignment="1">
      <alignment horizontal="right" vertical="center"/>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0" fontId="4" fillId="0" borderId="1" xfId="50" applyFont="1" applyFill="1" applyBorder="1" applyAlignment="1">
      <alignment horizontal="center" vertical="center"/>
    </xf>
    <xf numFmtId="0" fontId="8" fillId="0" borderId="6" xfId="0"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xf>
    <xf numFmtId="0" fontId="12" fillId="0" borderId="6" xfId="0" applyFont="1" applyFill="1" applyBorder="1" applyAlignment="1">
      <alignment horizontal="center" vertical="center" wrapText="1"/>
    </xf>
    <xf numFmtId="0" fontId="10" fillId="0" borderId="1" xfId="50" applyFont="1" applyFill="1" applyBorder="1" applyAlignment="1">
      <alignment horizontal="left" vertical="center" wrapText="1"/>
    </xf>
    <xf numFmtId="0" fontId="1" fillId="0" borderId="0" xfId="50" applyFont="1" applyAlignment="1">
      <alignment horizontal="center" wrapText="1"/>
    </xf>
    <xf numFmtId="9" fontId="4" fillId="0" borderId="1" xfId="11" applyFont="1" applyFill="1" applyBorder="1" applyAlignment="1" applyProtection="1">
      <alignment horizontal="center" vertical="center" wrapText="1"/>
    </xf>
    <xf numFmtId="49" fontId="4" fillId="0" borderId="1" xfId="50" applyNumberFormat="1" applyFont="1" applyFill="1" applyBorder="1" applyAlignment="1">
      <alignment horizontal="left" vertical="top" wrapText="1"/>
    </xf>
    <xf numFmtId="49" fontId="4" fillId="0" borderId="1" xfId="50" applyNumberFormat="1" applyFont="1" applyFill="1" applyBorder="1" applyAlignment="1">
      <alignment horizontal="center" vertical="top" wrapText="1"/>
    </xf>
    <xf numFmtId="0" fontId="6" fillId="0" borderId="1" xfId="0" applyFont="1" applyFill="1" applyBorder="1" applyAlignment="1">
      <alignment horizontal="left" vertical="center" wrapText="1"/>
    </xf>
    <xf numFmtId="0" fontId="8" fillId="0" borderId="6" xfId="0" applyFont="1" applyFill="1" applyBorder="1" applyAlignment="1">
      <alignment horizontal="left" vertical="center" wrapText="1"/>
    </xf>
    <xf numFmtId="0" fontId="7" fillId="0" borderId="0" xfId="50" applyFont="1" applyAlignment="1">
      <alignment horizontal="center" vertical="center" wrapText="1"/>
    </xf>
    <xf numFmtId="9" fontId="4" fillId="0" borderId="1" xfId="11" applyFont="1" applyFill="1" applyBorder="1" applyAlignment="1" applyProtection="1">
      <alignment horizontal="right" vertical="center" wrapText="1"/>
    </xf>
    <xf numFmtId="0" fontId="6" fillId="0" borderId="0" xfId="0" applyFont="1">
      <alignment vertical="center"/>
    </xf>
    <xf numFmtId="0" fontId="13" fillId="0" borderId="0" xfId="0" applyFont="1" applyFill="1" applyBorder="1" applyAlignment="1"/>
    <xf numFmtId="0" fontId="5" fillId="0" borderId="0" xfId="0" applyFont="1" applyFill="1" applyBorder="1" applyAlignment="1"/>
    <xf numFmtId="0" fontId="14" fillId="0" borderId="0" xfId="51" applyFont="1" applyFill="1" applyAlignment="1">
      <alignment horizontal="center" vertical="center"/>
    </xf>
    <xf numFmtId="0" fontId="13" fillId="0" borderId="0" xfId="51" applyFont="1" applyFill="1">
      <alignment vertical="center"/>
    </xf>
    <xf numFmtId="0" fontId="15" fillId="0" borderId="0" xfId="0" applyFont="1" applyFill="1" applyBorder="1" applyAlignment="1">
      <alignment horizontal="center" vertical="center"/>
    </xf>
    <xf numFmtId="0" fontId="16" fillId="0" borderId="10" xfId="0" applyFont="1" applyFill="1" applyBorder="1" applyAlignment="1">
      <alignment horizontal="left" vertical="center"/>
    </xf>
    <xf numFmtId="0" fontId="17"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18"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9" fillId="0" borderId="1" xfId="0" applyFont="1" applyFill="1" applyBorder="1" applyAlignment="1">
      <alignment horizontal="left" vertical="center"/>
    </xf>
    <xf numFmtId="0" fontId="20"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0" fontId="16" fillId="0" borderId="3" xfId="0" applyNumberFormat="1" applyFont="1" applyFill="1" applyBorder="1" applyAlignment="1">
      <alignment vertical="center" wrapText="1"/>
    </xf>
    <xf numFmtId="0" fontId="16" fillId="0" borderId="4" xfId="0" applyNumberFormat="1" applyFont="1" applyFill="1" applyBorder="1" applyAlignment="1">
      <alignment vertical="center" wrapText="1"/>
    </xf>
    <xf numFmtId="0" fontId="16" fillId="0" borderId="5" xfId="0" applyNumberFormat="1" applyFont="1" applyFill="1" applyBorder="1" applyAlignment="1">
      <alignment vertical="center" wrapText="1"/>
    </xf>
    <xf numFmtId="0" fontId="16" fillId="0" borderId="3"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6" fillId="0" borderId="5" xfId="0" applyNumberFormat="1" applyFont="1" applyFill="1" applyBorder="1" applyAlignment="1">
      <alignment horizontal="left" vertical="center" wrapText="1"/>
    </xf>
    <xf numFmtId="0" fontId="14" fillId="0" borderId="3"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6" fillId="0" borderId="3" xfId="0" applyNumberFormat="1" applyFont="1" applyFill="1" applyBorder="1" applyAlignment="1">
      <alignment horizontal="left" vertical="center" wrapText="1"/>
    </xf>
    <xf numFmtId="0" fontId="14" fillId="0" borderId="4" xfId="0" applyNumberFormat="1" applyFont="1" applyFill="1" applyBorder="1" applyAlignment="1">
      <alignment horizontal="left" vertical="center" wrapText="1"/>
    </xf>
    <xf numFmtId="0" fontId="14" fillId="0" borderId="5" xfId="0" applyNumberFormat="1" applyFont="1" applyFill="1" applyBorder="1" applyAlignment="1">
      <alignment horizontal="left" vertical="center" wrapText="1"/>
    </xf>
    <xf numFmtId="0" fontId="22" fillId="0" borderId="1" xfId="0" applyFont="1" applyFill="1" applyBorder="1" applyAlignment="1">
      <alignment horizontal="left" vertical="center"/>
    </xf>
    <xf numFmtId="0" fontId="14" fillId="0" borderId="9"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7" xfId="0"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49" fontId="16" fillId="0" borderId="3" xfId="0" applyNumberFormat="1" applyFont="1" applyFill="1" applyBorder="1" applyAlignment="1">
      <alignment horizontal="center" vertical="center" wrapText="1"/>
    </xf>
    <xf numFmtId="49" fontId="16" fillId="0" borderId="4" xfId="0" applyNumberFormat="1" applyFont="1" applyFill="1" applyBorder="1" applyAlignment="1">
      <alignment horizontal="center" vertical="center" wrapText="1"/>
    </xf>
    <xf numFmtId="177" fontId="13" fillId="0" borderId="1" xfId="0" applyNumberFormat="1" applyFont="1" applyFill="1" applyBorder="1" applyAlignment="1">
      <alignment horizontal="right" vertical="center" wrapText="1"/>
    </xf>
    <xf numFmtId="4" fontId="5" fillId="0" borderId="2"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49" fontId="13" fillId="0" borderId="4" xfId="0" applyNumberFormat="1" applyFont="1" applyFill="1" applyBorder="1" applyAlignment="1">
      <alignment horizontal="center" vertical="center" wrapText="1"/>
    </xf>
    <xf numFmtId="178" fontId="13" fillId="0" borderId="1" xfId="0" applyNumberFormat="1" applyFont="1" applyFill="1" applyBorder="1" applyAlignment="1">
      <alignment horizontal="right" vertical="center" wrapText="1"/>
    </xf>
    <xf numFmtId="0" fontId="13" fillId="0" borderId="1" xfId="0" applyFont="1" applyFill="1" applyBorder="1" applyAlignment="1"/>
    <xf numFmtId="49" fontId="14" fillId="0" borderId="6" xfId="51" applyNumberFormat="1" applyFont="1" applyFill="1" applyBorder="1" applyAlignment="1">
      <alignment horizontal="center" vertical="center"/>
    </xf>
    <xf numFmtId="0" fontId="14" fillId="0" borderId="1" xfId="51" applyFont="1" applyFill="1" applyBorder="1" applyAlignment="1">
      <alignment horizontal="center" vertical="center"/>
    </xf>
    <xf numFmtId="49" fontId="14" fillId="0" borderId="6" xfId="51" applyNumberFormat="1" applyFont="1" applyFill="1" applyBorder="1" applyAlignment="1">
      <alignment horizontal="center" vertical="center" wrapText="1"/>
    </xf>
    <xf numFmtId="49" fontId="14" fillId="0" borderId="3" xfId="51" applyNumberFormat="1" applyFont="1" applyFill="1" applyBorder="1" applyAlignment="1">
      <alignment horizontal="center" vertical="center" wrapText="1"/>
    </xf>
    <xf numFmtId="0" fontId="23" fillId="0" borderId="6" xfId="50" applyFont="1" applyFill="1" applyBorder="1" applyAlignment="1">
      <alignment horizontal="center" vertical="center" wrapText="1"/>
    </xf>
    <xf numFmtId="4"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9" fontId="5" fillId="0" borderId="1" xfId="0" applyNumberFormat="1" applyFont="1" applyFill="1" applyBorder="1" applyAlignment="1">
      <alignment horizontal="center" vertical="center"/>
    </xf>
    <xf numFmtId="49" fontId="6" fillId="0" borderId="3" xfId="51" applyNumberFormat="1" applyFont="1" applyFill="1" applyBorder="1" applyAlignment="1">
      <alignment horizontal="left" vertical="center" wrapText="1"/>
    </xf>
    <xf numFmtId="0" fontId="23" fillId="0" borderId="8" xfId="50" applyFont="1" applyFill="1" applyBorder="1" applyAlignment="1">
      <alignment horizontal="center" vertical="center" wrapText="1"/>
    </xf>
    <xf numFmtId="49" fontId="14" fillId="0" borderId="3" xfId="51" applyNumberFormat="1" applyFont="1" applyFill="1" applyBorder="1" applyAlignment="1">
      <alignment horizontal="left" vertical="center" wrapText="1"/>
    </xf>
    <xf numFmtId="0" fontId="8" fillId="0" borderId="3"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1" fillId="0" borderId="0" xfId="0" applyFont="1" applyFill="1" applyBorder="1" applyAlignment="1"/>
    <xf numFmtId="0" fontId="25" fillId="0" borderId="0" xfId="0" applyFont="1" applyFill="1" applyBorder="1" applyAlignment="1">
      <alignment horizontal="right" vertical="center"/>
    </xf>
    <xf numFmtId="49" fontId="6" fillId="0" borderId="1" xfId="0" applyNumberFormat="1" applyFont="1" applyFill="1" applyBorder="1" applyAlignment="1">
      <alignment vertical="center" wrapText="1"/>
    </xf>
    <xf numFmtId="0" fontId="16" fillId="0" borderId="5"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wrapText="1"/>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49" fontId="14" fillId="0" borderId="4" xfId="51" applyNumberFormat="1" applyFont="1" applyFill="1" applyBorder="1" applyAlignment="1">
      <alignment horizontal="center" vertical="center" wrapText="1"/>
    </xf>
    <xf numFmtId="49" fontId="14" fillId="0" borderId="5" xfId="51" applyNumberFormat="1" applyFont="1" applyFill="1" applyBorder="1" applyAlignment="1">
      <alignment horizontal="center" vertical="center" wrapText="1"/>
    </xf>
    <xf numFmtId="49" fontId="14" fillId="0" borderId="4" xfId="51" applyNumberFormat="1" applyFont="1" applyFill="1" applyBorder="1" applyAlignment="1">
      <alignment horizontal="left" vertical="center" wrapText="1"/>
    </xf>
    <xf numFmtId="49" fontId="14" fillId="0" borderId="5" xfId="51" applyNumberFormat="1"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24" fillId="0" borderId="5" xfId="0" applyFont="1" applyFill="1" applyBorder="1" applyAlignment="1">
      <alignment horizontal="center" vertical="center" wrapText="1"/>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13" fillId="0" borderId="10" xfId="0" applyFont="1" applyFill="1" applyBorder="1" applyAlignment="1">
      <alignment horizontal="left" vertical="center"/>
    </xf>
    <xf numFmtId="0" fontId="13" fillId="0" borderId="6"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8"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28" fillId="0" borderId="0" xfId="0" applyFont="1" applyFill="1" applyBorder="1" applyAlignment="1">
      <alignment horizontal="left" vertical="center"/>
    </xf>
    <xf numFmtId="0" fontId="25" fillId="0" borderId="0" xfId="49" applyFill="1" applyAlignment="1">
      <alignment vertical="center"/>
    </xf>
    <xf numFmtId="0" fontId="25" fillId="0" borderId="0" xfId="49" applyFill="1" applyAlignment="1">
      <alignment vertical="center" wrapText="1"/>
    </xf>
    <xf numFmtId="0" fontId="29" fillId="0" borderId="0" xfId="0" applyFont="1">
      <alignment vertical="center"/>
    </xf>
    <xf numFmtId="0" fontId="30" fillId="0" borderId="0" xfId="0" applyFont="1" applyFill="1" applyAlignment="1">
      <alignment horizontal="center"/>
    </xf>
    <xf numFmtId="0" fontId="31"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9" xfId="0" applyNumberFormat="1" applyFont="1" applyFill="1" applyBorder="1" applyAlignment="1">
      <alignment horizontal="center" vertical="center" shrinkToFit="1"/>
    </xf>
    <xf numFmtId="4" fontId="13" fillId="0" borderId="11" xfId="0" applyNumberFormat="1" applyFont="1" applyFill="1" applyBorder="1" applyAlignment="1">
      <alignment horizontal="center" vertical="center" shrinkToFit="1"/>
    </xf>
    <xf numFmtId="0" fontId="13" fillId="0" borderId="13"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2"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4" fontId="14"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30" fillId="0" borderId="0" xfId="0" applyFont="1" applyFill="1" applyAlignment="1">
      <alignment horizontal="center" wrapText="1"/>
    </xf>
    <xf numFmtId="0" fontId="25" fillId="0" borderId="0" xfId="0" applyFont="1" applyFill="1" applyBorder="1" applyAlignment="1">
      <alignment wrapText="1"/>
    </xf>
    <xf numFmtId="0" fontId="25" fillId="0" borderId="0" xfId="0" applyFont="1" applyFill="1" applyBorder="1" applyAlignment="1"/>
    <xf numFmtId="4" fontId="13" fillId="0" borderId="11" xfId="0" applyNumberFormat="1" applyFont="1" applyFill="1" applyBorder="1" applyAlignment="1">
      <alignment horizontal="center" vertical="center" wrapText="1" shrinkToFit="1"/>
    </xf>
    <xf numFmtId="4" fontId="13" fillId="0" borderId="14"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3" xfId="0" applyNumberFormat="1" applyFont="1" applyFill="1" applyBorder="1" applyAlignment="1">
      <alignment horizontal="center" vertical="center" shrinkToFit="1"/>
    </xf>
    <xf numFmtId="4" fontId="13" fillId="0" borderId="5"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25" fillId="0" borderId="1" xfId="0" applyFont="1" applyFill="1" applyBorder="1" applyAlignment="1">
      <alignment horizontal="center" vertical="center"/>
    </xf>
    <xf numFmtId="4" fontId="14" fillId="0" borderId="1" xfId="0" applyNumberFormat="1" applyFont="1" applyFill="1" applyBorder="1" applyAlignment="1">
      <alignment horizontal="right" vertical="center" wrapText="1" shrinkToFit="1"/>
    </xf>
    <xf numFmtId="176" fontId="25" fillId="0" borderId="1" xfId="0" applyNumberFormat="1" applyFont="1" applyFill="1" applyBorder="1" applyAlignment="1">
      <alignment horizontal="center" vertical="center"/>
    </xf>
    <xf numFmtId="0" fontId="16" fillId="0" borderId="0" xfId="0" applyFont="1" applyFill="1" applyBorder="1" applyAlignment="1">
      <alignment horizontal="right"/>
    </xf>
    <xf numFmtId="0" fontId="13" fillId="0" borderId="14"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49" fontId="13" fillId="0" borderId="3" xfId="0" applyNumberFormat="1" applyFont="1" applyFill="1" applyBorder="1" applyAlignment="1">
      <alignment horizontal="center" vertical="center" shrinkToFit="1"/>
    </xf>
    <xf numFmtId="0" fontId="32" fillId="0" borderId="0" xfId="0" applyFont="1" applyAlignment="1">
      <alignment horizontal="center" vertical="center"/>
    </xf>
    <xf numFmtId="0" fontId="25" fillId="0" borderId="0" xfId="0" applyFont="1" applyAlignment="1"/>
    <xf numFmtId="0" fontId="11" fillId="0" borderId="16" xfId="0" applyNumberFormat="1" applyFont="1" applyBorder="1" applyAlignment="1">
      <alignment horizontal="center" vertical="center"/>
    </xf>
    <xf numFmtId="0" fontId="11" fillId="0" borderId="16" xfId="0" applyNumberFormat="1" applyFont="1" applyBorder="1" applyAlignment="1">
      <alignment horizontal="left" vertical="center"/>
    </xf>
    <xf numFmtId="4" fontId="11" fillId="0" borderId="16" xfId="0" applyNumberFormat="1" applyFont="1" applyBorder="1" applyAlignment="1">
      <alignment horizontal="right" vertical="center"/>
    </xf>
    <xf numFmtId="0" fontId="11" fillId="0" borderId="16" xfId="0" applyNumberFormat="1" applyFont="1" applyBorder="1" applyAlignment="1">
      <alignment horizontal="left" vertical="center" wrapText="1"/>
    </xf>
    <xf numFmtId="0" fontId="33" fillId="0" borderId="0" xfId="0" applyFont="1" applyAlignment="1"/>
    <xf numFmtId="0" fontId="11" fillId="0" borderId="16" xfId="0" applyNumberFormat="1" applyFont="1" applyBorder="1" applyAlignment="1">
      <alignment horizontal="center" vertical="center" wrapText="1"/>
    </xf>
    <xf numFmtId="0" fontId="34" fillId="0" borderId="16" xfId="0" applyNumberFormat="1" applyFont="1" applyBorder="1" applyAlignment="1">
      <alignment horizontal="left" vertical="center" wrapText="1"/>
    </xf>
    <xf numFmtId="4" fontId="11" fillId="0" borderId="16" xfId="0" applyNumberFormat="1" applyFont="1" applyBorder="1" applyAlignment="1">
      <alignment horizontal="right" vertical="center" wrapText="1"/>
    </xf>
    <xf numFmtId="0" fontId="11" fillId="0" borderId="16" xfId="0" applyNumberFormat="1" applyFont="1" applyBorder="1" applyAlignment="1">
      <alignment horizontal="right" vertical="center" wrapText="1"/>
    </xf>
    <xf numFmtId="0" fontId="35" fillId="0" borderId="0" xfId="0" applyFont="1" applyAlignment="1">
      <alignment horizontal="center" vertical="center"/>
    </xf>
    <xf numFmtId="0" fontId="35" fillId="0" borderId="0" xfId="0" applyFont="1" applyAlignment="1"/>
    <xf numFmtId="0" fontId="5" fillId="0" borderId="0" xfId="0" applyFont="1" applyAlignment="1"/>
    <xf numFmtId="0" fontId="11" fillId="0" borderId="16" xfId="0" applyNumberFormat="1" applyFont="1" applyBorder="1" applyAlignment="1">
      <alignment horizontal="right" vertical="center"/>
    </xf>
    <xf numFmtId="0" fontId="14" fillId="0" borderId="3" xfId="0" applyNumberFormat="1" applyFont="1" applyFill="1" applyBorder="1" applyAlignment="1" quotePrefix="1">
      <alignment horizontal="center" vertical="center" wrapText="1"/>
    </xf>
    <xf numFmtId="0" fontId="7" fillId="0" borderId="6"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8"/>
  <sheetViews>
    <sheetView workbookViewId="0">
      <pane ySplit="6" topLeftCell="A21" activePane="bottomLeft" state="frozen"/>
      <selection/>
      <selection pane="bottomLeft" activeCell="F33" sqref="F33"/>
    </sheetView>
  </sheetViews>
  <sheetFormatPr defaultColWidth="9" defaultRowHeight="13.75" outlineLevelCol="5"/>
  <cols>
    <col min="1" max="1" width="32.1272727272727" style="161" customWidth="1"/>
    <col min="2" max="2" width="4.75454545454545" style="161" customWidth="1"/>
    <col min="3" max="3" width="19.5" style="161" customWidth="1"/>
    <col min="4" max="4" width="32.6272727272727" style="161" customWidth="1"/>
    <col min="5" max="5" width="4.75454545454545" style="161" customWidth="1"/>
    <col min="6" max="6" width="18.6272727272727" style="161" customWidth="1"/>
    <col min="7" max="16384" width="9" style="161"/>
  </cols>
  <sheetData>
    <row r="1" ht="27.75" spans="3:3">
      <c r="C1" s="207" t="s">
        <v>0</v>
      </c>
    </row>
    <row r="2" ht="15.5" spans="6:6">
      <c r="F2" s="197" t="s">
        <v>1</v>
      </c>
    </row>
    <row r="3" ht="15.5" spans="1:6">
      <c r="A3" s="197" t="s">
        <v>2</v>
      </c>
      <c r="F3" s="197" t="s">
        <v>3</v>
      </c>
    </row>
    <row r="4" ht="19.5" customHeight="1" spans="1:6">
      <c r="A4" s="198" t="s">
        <v>4</v>
      </c>
      <c r="B4" s="198"/>
      <c r="C4" s="198"/>
      <c r="D4" s="198" t="s">
        <v>5</v>
      </c>
      <c r="E4" s="198"/>
      <c r="F4" s="198"/>
    </row>
    <row r="5" ht="19.5" customHeight="1" spans="1:6">
      <c r="A5" s="198" t="s">
        <v>6</v>
      </c>
      <c r="B5" s="198" t="s">
        <v>7</v>
      </c>
      <c r="C5" s="198" t="s">
        <v>8</v>
      </c>
      <c r="D5" s="198" t="s">
        <v>9</v>
      </c>
      <c r="E5" s="198" t="s">
        <v>7</v>
      </c>
      <c r="F5" s="198" t="s">
        <v>8</v>
      </c>
    </row>
    <row r="6" ht="19.5" customHeight="1" spans="1:6">
      <c r="A6" s="198" t="s">
        <v>10</v>
      </c>
      <c r="B6" s="198"/>
      <c r="C6" s="198" t="s">
        <v>11</v>
      </c>
      <c r="D6" s="198" t="s">
        <v>10</v>
      </c>
      <c r="E6" s="198"/>
      <c r="F6" s="198" t="s">
        <v>12</v>
      </c>
    </row>
    <row r="7" ht="19.5" customHeight="1" spans="1:6">
      <c r="A7" s="199" t="s">
        <v>13</v>
      </c>
      <c r="B7" s="198" t="s">
        <v>11</v>
      </c>
      <c r="C7" s="200">
        <v>19047615.88</v>
      </c>
      <c r="D7" s="199" t="s">
        <v>14</v>
      </c>
      <c r="E7" s="198" t="s">
        <v>15</v>
      </c>
      <c r="F7" s="200"/>
    </row>
    <row r="8" ht="19.5" customHeight="1" spans="1:6">
      <c r="A8" s="199" t="s">
        <v>16</v>
      </c>
      <c r="B8" s="198" t="s">
        <v>12</v>
      </c>
      <c r="C8" s="200"/>
      <c r="D8" s="199" t="s">
        <v>17</v>
      </c>
      <c r="E8" s="198" t="s">
        <v>18</v>
      </c>
      <c r="F8" s="200"/>
    </row>
    <row r="9" ht="19.5" customHeight="1" spans="1:6">
      <c r="A9" s="199" t="s">
        <v>19</v>
      </c>
      <c r="B9" s="198" t="s">
        <v>20</v>
      </c>
      <c r="C9" s="200"/>
      <c r="D9" s="199" t="s">
        <v>21</v>
      </c>
      <c r="E9" s="198" t="s">
        <v>22</v>
      </c>
      <c r="F9" s="200"/>
    </row>
    <row r="10" ht="19.5" customHeight="1" spans="1:6">
      <c r="A10" s="199" t="s">
        <v>23</v>
      </c>
      <c r="B10" s="198" t="s">
        <v>24</v>
      </c>
      <c r="C10" s="200">
        <v>0</v>
      </c>
      <c r="D10" s="199" t="s">
        <v>25</v>
      </c>
      <c r="E10" s="198" t="s">
        <v>26</v>
      </c>
      <c r="F10" s="200"/>
    </row>
    <row r="11" ht="19.5" customHeight="1" spans="1:6">
      <c r="A11" s="199" t="s">
        <v>27</v>
      </c>
      <c r="B11" s="198" t="s">
        <v>28</v>
      </c>
      <c r="C11" s="200">
        <v>0</v>
      </c>
      <c r="D11" s="199" t="s">
        <v>29</v>
      </c>
      <c r="E11" s="198" t="s">
        <v>30</v>
      </c>
      <c r="F11" s="200"/>
    </row>
    <row r="12" ht="19.5" customHeight="1" spans="1:6">
      <c r="A12" s="199" t="s">
        <v>31</v>
      </c>
      <c r="B12" s="198" t="s">
        <v>32</v>
      </c>
      <c r="C12" s="200">
        <v>0</v>
      </c>
      <c r="D12" s="199" t="s">
        <v>33</v>
      </c>
      <c r="E12" s="198" t="s">
        <v>34</v>
      </c>
      <c r="F12" s="200"/>
    </row>
    <row r="13" ht="19.5" customHeight="1" spans="1:6">
      <c r="A13" s="199" t="s">
        <v>35</v>
      </c>
      <c r="B13" s="198" t="s">
        <v>36</v>
      </c>
      <c r="C13" s="200">
        <v>0</v>
      </c>
      <c r="D13" s="199" t="s">
        <v>37</v>
      </c>
      <c r="E13" s="198" t="s">
        <v>38</v>
      </c>
      <c r="F13" s="200"/>
    </row>
    <row r="14" ht="19.5" customHeight="1" spans="1:6">
      <c r="A14" s="199" t="s">
        <v>39</v>
      </c>
      <c r="B14" s="198" t="s">
        <v>40</v>
      </c>
      <c r="C14" s="200">
        <v>820800</v>
      </c>
      <c r="D14" s="199" t="s">
        <v>41</v>
      </c>
      <c r="E14" s="198" t="s">
        <v>42</v>
      </c>
      <c r="F14" s="200">
        <v>1258272.51</v>
      </c>
    </row>
    <row r="15" ht="19.5" customHeight="1" spans="1:6">
      <c r="A15" s="199"/>
      <c r="B15" s="198" t="s">
        <v>43</v>
      </c>
      <c r="C15" s="210"/>
      <c r="D15" s="199" t="s">
        <v>44</v>
      </c>
      <c r="E15" s="198" t="s">
        <v>45</v>
      </c>
      <c r="F15" s="200">
        <v>18259972.99</v>
      </c>
    </row>
    <row r="16" ht="19.5" customHeight="1" spans="1:6">
      <c r="A16" s="199"/>
      <c r="B16" s="198" t="s">
        <v>46</v>
      </c>
      <c r="C16" s="210"/>
      <c r="D16" s="199" t="s">
        <v>47</v>
      </c>
      <c r="E16" s="198" t="s">
        <v>48</v>
      </c>
      <c r="F16" s="200"/>
    </row>
    <row r="17" ht="19.5" customHeight="1" spans="1:6">
      <c r="A17" s="199"/>
      <c r="B17" s="198" t="s">
        <v>49</v>
      </c>
      <c r="C17" s="210"/>
      <c r="D17" s="199" t="s">
        <v>50</v>
      </c>
      <c r="E17" s="198" t="s">
        <v>51</v>
      </c>
      <c r="F17" s="200"/>
    </row>
    <row r="18" ht="19.5" customHeight="1" spans="1:6">
      <c r="A18" s="199"/>
      <c r="B18" s="198" t="s">
        <v>52</v>
      </c>
      <c r="C18" s="210"/>
      <c r="D18" s="199" t="s">
        <v>53</v>
      </c>
      <c r="E18" s="198" t="s">
        <v>54</v>
      </c>
      <c r="F18" s="200"/>
    </row>
    <row r="19" ht="19.5" customHeight="1" spans="1:6">
      <c r="A19" s="199"/>
      <c r="B19" s="198" t="s">
        <v>55</v>
      </c>
      <c r="C19" s="210"/>
      <c r="D19" s="199" t="s">
        <v>56</v>
      </c>
      <c r="E19" s="198" t="s">
        <v>57</v>
      </c>
      <c r="F19" s="200"/>
    </row>
    <row r="20" ht="19.5" customHeight="1" spans="1:6">
      <c r="A20" s="199"/>
      <c r="B20" s="198" t="s">
        <v>58</v>
      </c>
      <c r="C20" s="210"/>
      <c r="D20" s="199" t="s">
        <v>59</v>
      </c>
      <c r="E20" s="198" t="s">
        <v>60</v>
      </c>
      <c r="F20" s="200"/>
    </row>
    <row r="21" ht="19.5" customHeight="1" spans="1:6">
      <c r="A21" s="199"/>
      <c r="B21" s="198" t="s">
        <v>61</v>
      </c>
      <c r="C21" s="210"/>
      <c r="D21" s="199" t="s">
        <v>62</v>
      </c>
      <c r="E21" s="198" t="s">
        <v>63</v>
      </c>
      <c r="F21" s="200"/>
    </row>
    <row r="22" ht="19.5" customHeight="1" spans="1:6">
      <c r="A22" s="199"/>
      <c r="B22" s="198" t="s">
        <v>64</v>
      </c>
      <c r="C22" s="210"/>
      <c r="D22" s="199" t="s">
        <v>65</v>
      </c>
      <c r="E22" s="198" t="s">
        <v>66</v>
      </c>
      <c r="F22" s="200"/>
    </row>
    <row r="23" ht="19.5" customHeight="1" spans="1:6">
      <c r="A23" s="199"/>
      <c r="B23" s="198" t="s">
        <v>67</v>
      </c>
      <c r="C23" s="210"/>
      <c r="D23" s="199" t="s">
        <v>68</v>
      </c>
      <c r="E23" s="198" t="s">
        <v>69</v>
      </c>
      <c r="F23" s="200"/>
    </row>
    <row r="24" ht="19.5" customHeight="1" spans="1:6">
      <c r="A24" s="199"/>
      <c r="B24" s="198" t="s">
        <v>70</v>
      </c>
      <c r="C24" s="210"/>
      <c r="D24" s="199" t="s">
        <v>71</v>
      </c>
      <c r="E24" s="198" t="s">
        <v>72</v>
      </c>
      <c r="F24" s="200"/>
    </row>
    <row r="25" ht="19.5" customHeight="1" spans="1:6">
      <c r="A25" s="199"/>
      <c r="B25" s="198" t="s">
        <v>73</v>
      </c>
      <c r="C25" s="210"/>
      <c r="D25" s="199" t="s">
        <v>74</v>
      </c>
      <c r="E25" s="198" t="s">
        <v>75</v>
      </c>
      <c r="F25" s="200">
        <v>342340</v>
      </c>
    </row>
    <row r="26" ht="19.5" customHeight="1" spans="1:6">
      <c r="A26" s="199"/>
      <c r="B26" s="198" t="s">
        <v>76</v>
      </c>
      <c r="C26" s="210"/>
      <c r="D26" s="199" t="s">
        <v>77</v>
      </c>
      <c r="E26" s="198" t="s">
        <v>78</v>
      </c>
      <c r="F26" s="200"/>
    </row>
    <row r="27" ht="19.5" customHeight="1" spans="1:6">
      <c r="A27" s="199"/>
      <c r="B27" s="198" t="s">
        <v>79</v>
      </c>
      <c r="C27" s="210"/>
      <c r="D27" s="199" t="s">
        <v>80</v>
      </c>
      <c r="E27" s="198" t="s">
        <v>81</v>
      </c>
      <c r="F27" s="200"/>
    </row>
    <row r="28" ht="19.5" customHeight="1" spans="1:6">
      <c r="A28" s="199"/>
      <c r="B28" s="198" t="s">
        <v>82</v>
      </c>
      <c r="C28" s="210"/>
      <c r="D28" s="199" t="s">
        <v>83</v>
      </c>
      <c r="E28" s="198" t="s">
        <v>84</v>
      </c>
      <c r="F28" s="200"/>
    </row>
    <row r="29" ht="19.5" customHeight="1" spans="1:6">
      <c r="A29" s="199"/>
      <c r="B29" s="198" t="s">
        <v>85</v>
      </c>
      <c r="C29" s="210"/>
      <c r="D29" s="199" t="s">
        <v>86</v>
      </c>
      <c r="E29" s="198" t="s">
        <v>87</v>
      </c>
      <c r="F29" s="200"/>
    </row>
    <row r="30" ht="19.5" customHeight="1" spans="1:6">
      <c r="A30" s="198"/>
      <c r="B30" s="198" t="s">
        <v>88</v>
      </c>
      <c r="C30" s="210"/>
      <c r="D30" s="199" t="s">
        <v>89</v>
      </c>
      <c r="E30" s="198" t="s">
        <v>90</v>
      </c>
      <c r="F30" s="200"/>
    </row>
    <row r="31" ht="19.5" customHeight="1" spans="1:6">
      <c r="A31" s="198"/>
      <c r="B31" s="198" t="s">
        <v>91</v>
      </c>
      <c r="C31" s="210"/>
      <c r="D31" s="199" t="s">
        <v>92</v>
      </c>
      <c r="E31" s="198" t="s">
        <v>93</v>
      </c>
      <c r="F31" s="200"/>
    </row>
    <row r="32" ht="19.5" customHeight="1" spans="1:6">
      <c r="A32" s="198"/>
      <c r="B32" s="198" t="s">
        <v>94</v>
      </c>
      <c r="C32" s="210"/>
      <c r="D32" s="199" t="s">
        <v>95</v>
      </c>
      <c r="E32" s="198" t="s">
        <v>96</v>
      </c>
      <c r="F32" s="200"/>
    </row>
    <row r="33" ht="19.5" customHeight="1" spans="1:6">
      <c r="A33" s="198" t="s">
        <v>97</v>
      </c>
      <c r="B33" s="198" t="s">
        <v>98</v>
      </c>
      <c r="C33" s="200">
        <v>19868415.88</v>
      </c>
      <c r="D33" s="198" t="s">
        <v>99</v>
      </c>
      <c r="E33" s="198" t="s">
        <v>100</v>
      </c>
      <c r="F33" s="200">
        <v>19860585.5</v>
      </c>
    </row>
    <row r="34" ht="19.5" customHeight="1" spans="1:6">
      <c r="A34" s="199" t="s">
        <v>101</v>
      </c>
      <c r="B34" s="198" t="s">
        <v>102</v>
      </c>
      <c r="C34" s="200"/>
      <c r="D34" s="199" t="s">
        <v>103</v>
      </c>
      <c r="E34" s="198" t="s">
        <v>104</v>
      </c>
      <c r="F34" s="200"/>
    </row>
    <row r="35" ht="19.5" customHeight="1" spans="1:6">
      <c r="A35" s="199" t="s">
        <v>105</v>
      </c>
      <c r="B35" s="198" t="s">
        <v>106</v>
      </c>
      <c r="C35" s="200">
        <v>0</v>
      </c>
      <c r="D35" s="199" t="s">
        <v>107</v>
      </c>
      <c r="E35" s="198" t="s">
        <v>108</v>
      </c>
      <c r="F35" s="200">
        <v>7830.38</v>
      </c>
    </row>
    <row r="36" ht="19.5" customHeight="1" spans="1:6">
      <c r="A36" s="198" t="s">
        <v>109</v>
      </c>
      <c r="B36" s="198" t="s">
        <v>110</v>
      </c>
      <c r="C36" s="200">
        <v>19868415.88</v>
      </c>
      <c r="D36" s="198" t="s">
        <v>109</v>
      </c>
      <c r="E36" s="198" t="s">
        <v>111</v>
      </c>
      <c r="F36" s="200">
        <v>19868415.88</v>
      </c>
    </row>
    <row r="37" ht="19.5" customHeight="1" spans="1:6">
      <c r="A37" s="199" t="s">
        <v>112</v>
      </c>
      <c r="B37" s="199"/>
      <c r="C37" s="199"/>
      <c r="D37" s="199"/>
      <c r="E37" s="199"/>
      <c r="F37" s="199"/>
    </row>
    <row r="38" ht="19.5" customHeight="1" spans="1:6">
      <c r="A38" s="199" t="s">
        <v>113</v>
      </c>
      <c r="B38" s="199"/>
      <c r="C38" s="199"/>
      <c r="D38" s="199"/>
      <c r="E38" s="199"/>
      <c r="F38" s="19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33"/>
  <sheetViews>
    <sheetView workbookViewId="0">
      <selection activeCell="A21" sqref="$A21:$XFD21"/>
    </sheetView>
  </sheetViews>
  <sheetFormatPr defaultColWidth="9" defaultRowHeight="13.75" outlineLevelCol="4"/>
  <cols>
    <col min="1" max="1" width="41.2545454545455" style="161" customWidth="1"/>
    <col min="2" max="2" width="10" style="161" customWidth="1"/>
    <col min="3" max="5" width="27.1272727272727" style="161" customWidth="1"/>
    <col min="6" max="16384" width="9" style="161"/>
  </cols>
  <sheetData>
    <row r="1" ht="25.5" spans="3:3">
      <c r="C1" s="196" t="s">
        <v>482</v>
      </c>
    </row>
    <row r="2" ht="15.5" spans="5:5">
      <c r="E2" s="197" t="s">
        <v>483</v>
      </c>
    </row>
    <row r="3" ht="15.5" spans="1:5">
      <c r="A3" s="197" t="s">
        <v>2</v>
      </c>
      <c r="E3" s="197" t="s">
        <v>484</v>
      </c>
    </row>
    <row r="4" ht="15" customHeight="1" spans="1:5">
      <c r="A4" s="203" t="s">
        <v>485</v>
      </c>
      <c r="B4" s="203" t="s">
        <v>7</v>
      </c>
      <c r="C4" s="203" t="s">
        <v>486</v>
      </c>
      <c r="D4" s="203" t="s">
        <v>487</v>
      </c>
      <c r="E4" s="203" t="s">
        <v>488</v>
      </c>
    </row>
    <row r="5" ht="15" customHeight="1" spans="1:5">
      <c r="A5" s="203" t="s">
        <v>489</v>
      </c>
      <c r="B5" s="203"/>
      <c r="C5" s="203" t="s">
        <v>11</v>
      </c>
      <c r="D5" s="203" t="s">
        <v>12</v>
      </c>
      <c r="E5" s="203" t="s">
        <v>20</v>
      </c>
    </row>
    <row r="6" ht="15" customHeight="1" spans="1:5">
      <c r="A6" s="204" t="s">
        <v>490</v>
      </c>
      <c r="B6" s="203" t="s">
        <v>11</v>
      </c>
      <c r="C6" s="203" t="s">
        <v>491</v>
      </c>
      <c r="D6" s="203" t="s">
        <v>491</v>
      </c>
      <c r="E6" s="203" t="s">
        <v>491</v>
      </c>
    </row>
    <row r="7" ht="15" customHeight="1" spans="1:5">
      <c r="A7" s="201" t="s">
        <v>492</v>
      </c>
      <c r="B7" s="203" t="s">
        <v>12</v>
      </c>
      <c r="C7" s="205">
        <v>40000</v>
      </c>
      <c r="D7" s="205">
        <v>40000</v>
      </c>
      <c r="E7" s="205">
        <v>48494.5</v>
      </c>
    </row>
    <row r="8" ht="15" customHeight="1" spans="1:5">
      <c r="A8" s="201" t="s">
        <v>493</v>
      </c>
      <c r="B8" s="203" t="s">
        <v>20</v>
      </c>
      <c r="C8" s="205">
        <v>0</v>
      </c>
      <c r="D8" s="205">
        <v>0</v>
      </c>
      <c r="E8" s="205">
        <v>0</v>
      </c>
    </row>
    <row r="9" ht="15" customHeight="1" spans="1:5">
      <c r="A9" s="201" t="s">
        <v>494</v>
      </c>
      <c r="B9" s="203" t="s">
        <v>24</v>
      </c>
      <c r="C9" s="205">
        <v>30000</v>
      </c>
      <c r="D9" s="205">
        <v>30000</v>
      </c>
      <c r="E9" s="205">
        <v>29645</v>
      </c>
    </row>
    <row r="10" ht="15" customHeight="1" spans="1:5">
      <c r="A10" s="201" t="s">
        <v>495</v>
      </c>
      <c r="B10" s="203" t="s">
        <v>28</v>
      </c>
      <c r="C10" s="205">
        <v>0</v>
      </c>
      <c r="D10" s="205">
        <v>0</v>
      </c>
      <c r="E10" s="205">
        <v>0</v>
      </c>
    </row>
    <row r="11" ht="15" customHeight="1" spans="1:5">
      <c r="A11" s="201" t="s">
        <v>496</v>
      </c>
      <c r="B11" s="203" t="s">
        <v>32</v>
      </c>
      <c r="C11" s="205">
        <v>30000</v>
      </c>
      <c r="D11" s="205">
        <v>30000</v>
      </c>
      <c r="E11" s="205">
        <v>29645</v>
      </c>
    </row>
    <row r="12" ht="15" customHeight="1" spans="1:5">
      <c r="A12" s="201" t="s">
        <v>497</v>
      </c>
      <c r="B12" s="203" t="s">
        <v>36</v>
      </c>
      <c r="C12" s="205">
        <v>10000</v>
      </c>
      <c r="D12" s="205">
        <v>10000</v>
      </c>
      <c r="E12" s="205">
        <v>18849.5</v>
      </c>
    </row>
    <row r="13" ht="15" customHeight="1" spans="1:5">
      <c r="A13" s="201" t="s">
        <v>498</v>
      </c>
      <c r="B13" s="203" t="s">
        <v>40</v>
      </c>
      <c r="C13" s="203" t="s">
        <v>491</v>
      </c>
      <c r="D13" s="203" t="s">
        <v>491</v>
      </c>
      <c r="E13" s="205">
        <v>18849.5</v>
      </c>
    </row>
    <row r="14" ht="15" customHeight="1" spans="1:5">
      <c r="A14" s="201" t="s">
        <v>499</v>
      </c>
      <c r="B14" s="203" t="s">
        <v>43</v>
      </c>
      <c r="C14" s="203" t="s">
        <v>491</v>
      </c>
      <c r="D14" s="203" t="s">
        <v>491</v>
      </c>
      <c r="E14" s="206">
        <v>0</v>
      </c>
    </row>
    <row r="15" ht="15" customHeight="1" spans="1:5">
      <c r="A15" s="201" t="s">
        <v>500</v>
      </c>
      <c r="B15" s="203" t="s">
        <v>46</v>
      </c>
      <c r="C15" s="203" t="s">
        <v>491</v>
      </c>
      <c r="D15" s="203" t="s">
        <v>491</v>
      </c>
      <c r="E15" s="206">
        <v>0</v>
      </c>
    </row>
    <row r="16" ht="15" customHeight="1" spans="1:5">
      <c r="A16" s="201" t="s">
        <v>501</v>
      </c>
      <c r="B16" s="203" t="s">
        <v>49</v>
      </c>
      <c r="C16" s="203" t="s">
        <v>491</v>
      </c>
      <c r="D16" s="203" t="s">
        <v>491</v>
      </c>
      <c r="E16" s="203" t="s">
        <v>491</v>
      </c>
    </row>
    <row r="17" ht="15" customHeight="1" spans="1:5">
      <c r="A17" s="201" t="s">
        <v>502</v>
      </c>
      <c r="B17" s="203" t="s">
        <v>52</v>
      </c>
      <c r="C17" s="203" t="s">
        <v>491</v>
      </c>
      <c r="D17" s="203" t="s">
        <v>491</v>
      </c>
      <c r="E17" s="206">
        <v>0</v>
      </c>
    </row>
    <row r="18" ht="15" customHeight="1" spans="1:5">
      <c r="A18" s="201" t="s">
        <v>503</v>
      </c>
      <c r="B18" s="203" t="s">
        <v>55</v>
      </c>
      <c r="C18" s="203" t="s">
        <v>491</v>
      </c>
      <c r="D18" s="203" t="s">
        <v>491</v>
      </c>
      <c r="E18" s="206">
        <v>0</v>
      </c>
    </row>
    <row r="19" ht="15" customHeight="1" spans="1:5">
      <c r="A19" s="201" t="s">
        <v>504</v>
      </c>
      <c r="B19" s="203" t="s">
        <v>58</v>
      </c>
      <c r="C19" s="203" t="s">
        <v>491</v>
      </c>
      <c r="D19" s="203" t="s">
        <v>491</v>
      </c>
      <c r="E19" s="206">
        <v>0</v>
      </c>
    </row>
    <row r="20" ht="15" customHeight="1" spans="1:5">
      <c r="A20" s="201" t="s">
        <v>505</v>
      </c>
      <c r="B20" s="203" t="s">
        <v>61</v>
      </c>
      <c r="C20" s="203" t="s">
        <v>491</v>
      </c>
      <c r="D20" s="203" t="s">
        <v>491</v>
      </c>
      <c r="E20" s="206">
        <v>1</v>
      </c>
    </row>
    <row r="21" ht="15" customHeight="1" spans="1:5">
      <c r="A21" s="201" t="s">
        <v>506</v>
      </c>
      <c r="B21" s="203" t="s">
        <v>64</v>
      </c>
      <c r="C21" s="203" t="s">
        <v>491</v>
      </c>
      <c r="D21" s="203" t="s">
        <v>491</v>
      </c>
      <c r="E21" s="206">
        <v>34</v>
      </c>
    </row>
    <row r="22" ht="15" customHeight="1" spans="1:5">
      <c r="A22" s="201" t="s">
        <v>507</v>
      </c>
      <c r="B22" s="203" t="s">
        <v>67</v>
      </c>
      <c r="C22" s="203" t="s">
        <v>491</v>
      </c>
      <c r="D22" s="203" t="s">
        <v>491</v>
      </c>
      <c r="E22" s="206">
        <v>0</v>
      </c>
    </row>
    <row r="23" ht="15" customHeight="1" spans="1:5">
      <c r="A23" s="201" t="s">
        <v>508</v>
      </c>
      <c r="B23" s="203" t="s">
        <v>70</v>
      </c>
      <c r="C23" s="203" t="s">
        <v>491</v>
      </c>
      <c r="D23" s="203" t="s">
        <v>491</v>
      </c>
      <c r="E23" s="206">
        <v>201</v>
      </c>
    </row>
    <row r="24" ht="15" customHeight="1" spans="1:5">
      <c r="A24" s="201" t="s">
        <v>509</v>
      </c>
      <c r="B24" s="203" t="s">
        <v>73</v>
      </c>
      <c r="C24" s="203" t="s">
        <v>491</v>
      </c>
      <c r="D24" s="203" t="s">
        <v>491</v>
      </c>
      <c r="E24" s="206">
        <v>0</v>
      </c>
    </row>
    <row r="25" ht="15" customHeight="1" spans="1:5">
      <c r="A25" s="201" t="s">
        <v>510</v>
      </c>
      <c r="B25" s="203" t="s">
        <v>76</v>
      </c>
      <c r="C25" s="203" t="s">
        <v>491</v>
      </c>
      <c r="D25" s="203" t="s">
        <v>491</v>
      </c>
      <c r="E25" s="206">
        <v>0</v>
      </c>
    </row>
    <row r="26" ht="15" customHeight="1" spans="1:5">
      <c r="A26" s="201" t="s">
        <v>511</v>
      </c>
      <c r="B26" s="203" t="s">
        <v>79</v>
      </c>
      <c r="C26" s="203" t="s">
        <v>491</v>
      </c>
      <c r="D26" s="203" t="s">
        <v>491</v>
      </c>
      <c r="E26" s="206">
        <v>0</v>
      </c>
    </row>
    <row r="27" ht="15" customHeight="1" spans="1:5">
      <c r="A27" s="204" t="s">
        <v>512</v>
      </c>
      <c r="B27" s="203" t="s">
        <v>82</v>
      </c>
      <c r="C27" s="203" t="s">
        <v>491</v>
      </c>
      <c r="D27" s="203" t="s">
        <v>491</v>
      </c>
      <c r="E27" s="205">
        <v>373619.46</v>
      </c>
    </row>
    <row r="28" ht="15" customHeight="1" spans="1:5">
      <c r="A28" s="201" t="s">
        <v>513</v>
      </c>
      <c r="B28" s="203" t="s">
        <v>85</v>
      </c>
      <c r="C28" s="203" t="s">
        <v>491</v>
      </c>
      <c r="D28" s="203" t="s">
        <v>491</v>
      </c>
      <c r="E28" s="205">
        <v>373619.46</v>
      </c>
    </row>
    <row r="29" ht="15" customHeight="1" spans="1:5">
      <c r="A29" s="201" t="s">
        <v>514</v>
      </c>
      <c r="B29" s="203" t="s">
        <v>88</v>
      </c>
      <c r="C29" s="203" t="s">
        <v>491</v>
      </c>
      <c r="D29" s="203" t="s">
        <v>491</v>
      </c>
      <c r="E29" s="205"/>
    </row>
    <row r="30" ht="41.25" customHeight="1" spans="1:5">
      <c r="A30" s="201" t="s">
        <v>515</v>
      </c>
      <c r="B30" s="201"/>
      <c r="C30" s="201"/>
      <c r="D30" s="201"/>
      <c r="E30" s="201"/>
    </row>
    <row r="31" ht="21" customHeight="1" spans="1:5">
      <c r="A31" s="201" t="s">
        <v>516</v>
      </c>
      <c r="B31" s="201"/>
      <c r="C31" s="201"/>
      <c r="D31" s="201"/>
      <c r="E31" s="201"/>
    </row>
    <row r="33" spans="3:3">
      <c r="C33" s="202" t="s">
        <v>517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18"/>
  <sheetViews>
    <sheetView workbookViewId="0">
      <selection activeCell="G27" sqref="G27"/>
    </sheetView>
  </sheetViews>
  <sheetFormatPr defaultColWidth="9" defaultRowHeight="13.75" outlineLevelCol="4"/>
  <cols>
    <col min="1" max="1" width="43.7545454545455" style="161" customWidth="1"/>
    <col min="2" max="2" width="11" style="161" customWidth="1"/>
    <col min="3" max="5" width="16.2545454545455" style="161" customWidth="1"/>
    <col min="6" max="16384" width="9" style="161"/>
  </cols>
  <sheetData>
    <row r="1" ht="25.5" spans="2:2">
      <c r="B1" s="196" t="s">
        <v>518</v>
      </c>
    </row>
    <row r="2" ht="15.5" spans="5:5">
      <c r="E2" s="197" t="s">
        <v>519</v>
      </c>
    </row>
    <row r="3" ht="15.5" spans="1:5">
      <c r="A3" s="197" t="s">
        <v>2</v>
      </c>
      <c r="E3" s="197" t="s">
        <v>3</v>
      </c>
    </row>
    <row r="4" ht="15" customHeight="1" spans="1:5">
      <c r="A4" s="198" t="s">
        <v>485</v>
      </c>
      <c r="B4" s="198" t="s">
        <v>7</v>
      </c>
      <c r="C4" s="198" t="s">
        <v>486</v>
      </c>
      <c r="D4" s="198" t="s">
        <v>487</v>
      </c>
      <c r="E4" s="198" t="s">
        <v>488</v>
      </c>
    </row>
    <row r="5" ht="15" customHeight="1" spans="1:5">
      <c r="A5" s="199" t="s">
        <v>489</v>
      </c>
      <c r="B5" s="198"/>
      <c r="C5" s="198" t="s">
        <v>11</v>
      </c>
      <c r="D5" s="198" t="s">
        <v>12</v>
      </c>
      <c r="E5" s="198" t="s">
        <v>20</v>
      </c>
    </row>
    <row r="6" ht="15" customHeight="1" spans="1:5">
      <c r="A6" s="199" t="s">
        <v>520</v>
      </c>
      <c r="B6" s="198" t="s">
        <v>11</v>
      </c>
      <c r="C6" s="198" t="s">
        <v>491</v>
      </c>
      <c r="D6" s="198" t="s">
        <v>491</v>
      </c>
      <c r="E6" s="198" t="s">
        <v>491</v>
      </c>
    </row>
    <row r="7" ht="15" customHeight="1" spans="1:5">
      <c r="A7" s="199" t="s">
        <v>492</v>
      </c>
      <c r="B7" s="198" t="s">
        <v>12</v>
      </c>
      <c r="C7" s="200">
        <v>40000</v>
      </c>
      <c r="D7" s="200">
        <v>40000</v>
      </c>
      <c r="E7" s="200">
        <v>48494.5</v>
      </c>
    </row>
    <row r="8" ht="15" customHeight="1" spans="1:5">
      <c r="A8" s="199" t="s">
        <v>493</v>
      </c>
      <c r="B8" s="198" t="s">
        <v>20</v>
      </c>
      <c r="C8" s="200">
        <v>0</v>
      </c>
      <c r="D8" s="200">
        <v>0</v>
      </c>
      <c r="E8" s="200">
        <v>0</v>
      </c>
    </row>
    <row r="9" ht="15" customHeight="1" spans="1:5">
      <c r="A9" s="199" t="s">
        <v>494</v>
      </c>
      <c r="B9" s="198" t="s">
        <v>24</v>
      </c>
      <c r="C9" s="200">
        <v>30000</v>
      </c>
      <c r="D9" s="200">
        <v>30000</v>
      </c>
      <c r="E9" s="200">
        <v>29645</v>
      </c>
    </row>
    <row r="10" ht="15" customHeight="1" spans="1:5">
      <c r="A10" s="199" t="s">
        <v>495</v>
      </c>
      <c r="B10" s="198" t="s">
        <v>28</v>
      </c>
      <c r="C10" s="200">
        <v>0</v>
      </c>
      <c r="D10" s="200">
        <v>0</v>
      </c>
      <c r="E10" s="200">
        <v>0</v>
      </c>
    </row>
    <row r="11" ht="15" customHeight="1" spans="1:5">
      <c r="A11" s="199" t="s">
        <v>496</v>
      </c>
      <c r="B11" s="198" t="s">
        <v>32</v>
      </c>
      <c r="C11" s="200">
        <v>30000</v>
      </c>
      <c r="D11" s="200">
        <v>30000</v>
      </c>
      <c r="E11" s="200">
        <v>29645</v>
      </c>
    </row>
    <row r="12" ht="15" customHeight="1" spans="1:5">
      <c r="A12" s="199" t="s">
        <v>497</v>
      </c>
      <c r="B12" s="198" t="s">
        <v>36</v>
      </c>
      <c r="C12" s="200">
        <v>10000</v>
      </c>
      <c r="D12" s="200">
        <v>10000</v>
      </c>
      <c r="E12" s="200">
        <v>18849.5</v>
      </c>
    </row>
    <row r="13" ht="15" customHeight="1" spans="1:5">
      <c r="A13" s="199" t="s">
        <v>498</v>
      </c>
      <c r="B13" s="198" t="s">
        <v>40</v>
      </c>
      <c r="C13" s="198" t="s">
        <v>491</v>
      </c>
      <c r="D13" s="198" t="s">
        <v>491</v>
      </c>
      <c r="E13" s="200"/>
    </row>
    <row r="14" ht="15" customHeight="1" spans="1:5">
      <c r="A14" s="199" t="s">
        <v>499</v>
      </c>
      <c r="B14" s="198" t="s">
        <v>43</v>
      </c>
      <c r="C14" s="198" t="s">
        <v>491</v>
      </c>
      <c r="D14" s="198" t="s">
        <v>491</v>
      </c>
      <c r="E14" s="200"/>
    </row>
    <row r="15" ht="15" customHeight="1" spans="1:5">
      <c r="A15" s="199" t="s">
        <v>500</v>
      </c>
      <c r="B15" s="198" t="s">
        <v>46</v>
      </c>
      <c r="C15" s="198" t="s">
        <v>491</v>
      </c>
      <c r="D15" s="198" t="s">
        <v>491</v>
      </c>
      <c r="E15" s="200"/>
    </row>
    <row r="16" ht="48" customHeight="1" spans="1:5">
      <c r="A16" s="201" t="s">
        <v>521</v>
      </c>
      <c r="B16" s="201"/>
      <c r="C16" s="201"/>
      <c r="D16" s="201"/>
      <c r="E16" s="201"/>
    </row>
    <row r="18" spans="2:2">
      <c r="B18" s="202" t="s">
        <v>517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U9"/>
  <sheetViews>
    <sheetView workbookViewId="0">
      <selection activeCell="I8" sqref="I8"/>
    </sheetView>
  </sheetViews>
  <sheetFormatPr defaultColWidth="9" defaultRowHeight="15.5"/>
  <cols>
    <col min="1" max="1" width="6.25454545454545" style="159" customWidth="1"/>
    <col min="2" max="2" width="5.12727272727273" style="159" customWidth="1"/>
    <col min="3" max="3" width="13.2545454545455" style="159" customWidth="1"/>
    <col min="4" max="4" width="13.1272727272727" style="159" customWidth="1"/>
    <col min="5" max="5" width="11.6272727272727" style="159" customWidth="1"/>
    <col min="6" max="7" width="12.7545454545455" style="159" customWidth="1"/>
    <col min="8" max="8" width="13.5" style="159" customWidth="1"/>
    <col min="9" max="9" width="12.6272727272727" style="159" customWidth="1"/>
    <col min="10" max="10" width="11.7545454545455" style="159" customWidth="1"/>
    <col min="11" max="11" width="6.75454545454545" style="159" customWidth="1"/>
    <col min="12" max="12" width="8.5" style="159" customWidth="1"/>
    <col min="13" max="13" width="7.87272727272727" style="159" customWidth="1"/>
    <col min="14" max="14" width="12.2545454545455" style="160" customWidth="1"/>
    <col min="15" max="15" width="11.1272727272727" style="159" customWidth="1"/>
    <col min="16" max="16" width="9.12727272727273" style="159" customWidth="1"/>
    <col min="17" max="17" width="9" style="159"/>
    <col min="18" max="20" width="7.37272727272727" style="159" customWidth="1"/>
    <col min="21" max="21" width="6.75454545454545" style="159" customWidth="1"/>
    <col min="22" max="16384" width="9" style="161"/>
  </cols>
  <sheetData>
    <row r="1" ht="36" customHeight="1" spans="1:21">
      <c r="A1" s="162" t="s">
        <v>522</v>
      </c>
      <c r="B1" s="162"/>
      <c r="C1" s="162"/>
      <c r="D1" s="162"/>
      <c r="E1" s="162"/>
      <c r="F1" s="162"/>
      <c r="G1" s="162"/>
      <c r="H1" s="162"/>
      <c r="I1" s="162"/>
      <c r="J1" s="162"/>
      <c r="K1" s="162"/>
      <c r="L1" s="162"/>
      <c r="M1" s="162"/>
      <c r="N1" s="178"/>
      <c r="O1" s="162"/>
      <c r="P1" s="162"/>
      <c r="Q1" s="162"/>
      <c r="R1" s="162"/>
      <c r="S1" s="162"/>
      <c r="T1" s="162"/>
      <c r="U1" s="162"/>
    </row>
    <row r="2" ht="18" customHeight="1" spans="1:21">
      <c r="A2" s="163"/>
      <c r="B2" s="163"/>
      <c r="C2" s="163"/>
      <c r="D2" s="163"/>
      <c r="E2" s="163"/>
      <c r="F2" s="163"/>
      <c r="G2" s="163"/>
      <c r="H2" s="163"/>
      <c r="I2" s="163"/>
      <c r="J2" s="163"/>
      <c r="K2" s="163"/>
      <c r="L2" s="163"/>
      <c r="M2" s="163"/>
      <c r="N2" s="179"/>
      <c r="O2" s="180"/>
      <c r="P2" s="180"/>
      <c r="Q2" s="180"/>
      <c r="R2" s="180"/>
      <c r="S2" s="180"/>
      <c r="T2" s="180"/>
      <c r="U2" s="190" t="s">
        <v>523</v>
      </c>
    </row>
    <row r="3" ht="18" customHeight="1" spans="1:21">
      <c r="A3" s="164" t="s">
        <v>524</v>
      </c>
      <c r="B3" s="163"/>
      <c r="C3" s="163"/>
      <c r="D3" s="163"/>
      <c r="E3" s="165"/>
      <c r="F3" s="165"/>
      <c r="G3" s="163"/>
      <c r="H3" s="163"/>
      <c r="I3" s="163"/>
      <c r="J3" s="163"/>
      <c r="K3" s="163"/>
      <c r="L3" s="163"/>
      <c r="M3" s="163"/>
      <c r="N3" s="179"/>
      <c r="O3" s="180"/>
      <c r="P3" s="180"/>
      <c r="Q3" s="180"/>
      <c r="R3" s="180"/>
      <c r="S3" s="180"/>
      <c r="T3" s="180"/>
      <c r="U3" s="190" t="s">
        <v>3</v>
      </c>
    </row>
    <row r="4" ht="24" customHeight="1" spans="1:21">
      <c r="A4" s="166" t="s">
        <v>6</v>
      </c>
      <c r="B4" s="166" t="s">
        <v>7</v>
      </c>
      <c r="C4" s="167" t="s">
        <v>525</v>
      </c>
      <c r="D4" s="168" t="s">
        <v>526</v>
      </c>
      <c r="E4" s="166" t="s">
        <v>527</v>
      </c>
      <c r="F4" s="169" t="s">
        <v>528</v>
      </c>
      <c r="G4" s="170"/>
      <c r="H4" s="170"/>
      <c r="I4" s="170"/>
      <c r="J4" s="170"/>
      <c r="K4" s="170"/>
      <c r="L4" s="170"/>
      <c r="M4" s="170"/>
      <c r="N4" s="181"/>
      <c r="O4" s="182"/>
      <c r="P4" s="183" t="s">
        <v>529</v>
      </c>
      <c r="Q4" s="166" t="s">
        <v>530</v>
      </c>
      <c r="R4" s="167" t="s">
        <v>531</v>
      </c>
      <c r="S4" s="191"/>
      <c r="T4" s="192" t="s">
        <v>532</v>
      </c>
      <c r="U4" s="191"/>
    </row>
    <row r="5" ht="36" customHeight="1" spans="1:21">
      <c r="A5" s="166"/>
      <c r="B5" s="166"/>
      <c r="C5" s="171"/>
      <c r="D5" s="168"/>
      <c r="E5" s="166"/>
      <c r="F5" s="172" t="s">
        <v>124</v>
      </c>
      <c r="G5" s="172"/>
      <c r="H5" s="172" t="s">
        <v>533</v>
      </c>
      <c r="I5" s="172"/>
      <c r="J5" s="184" t="s">
        <v>534</v>
      </c>
      <c r="K5" s="185"/>
      <c r="L5" s="186" t="s">
        <v>535</v>
      </c>
      <c r="M5" s="186"/>
      <c r="N5" s="187" t="s">
        <v>536</v>
      </c>
      <c r="O5" s="187"/>
      <c r="P5" s="183"/>
      <c r="Q5" s="166"/>
      <c r="R5" s="173"/>
      <c r="S5" s="193"/>
      <c r="T5" s="194"/>
      <c r="U5" s="193"/>
    </row>
    <row r="6" ht="24" customHeight="1" spans="1:21">
      <c r="A6" s="166"/>
      <c r="B6" s="166"/>
      <c r="C6" s="173"/>
      <c r="D6" s="168"/>
      <c r="E6" s="166"/>
      <c r="F6" s="172" t="s">
        <v>537</v>
      </c>
      <c r="G6" s="174" t="s">
        <v>538</v>
      </c>
      <c r="H6" s="172" t="s">
        <v>537</v>
      </c>
      <c r="I6" s="174" t="s">
        <v>538</v>
      </c>
      <c r="J6" s="172" t="s">
        <v>537</v>
      </c>
      <c r="K6" s="174" t="s">
        <v>538</v>
      </c>
      <c r="L6" s="172" t="s">
        <v>537</v>
      </c>
      <c r="M6" s="174" t="s">
        <v>538</v>
      </c>
      <c r="N6" s="172" t="s">
        <v>537</v>
      </c>
      <c r="O6" s="174" t="s">
        <v>538</v>
      </c>
      <c r="P6" s="183"/>
      <c r="Q6" s="166"/>
      <c r="R6" s="172" t="s">
        <v>537</v>
      </c>
      <c r="S6" s="195" t="s">
        <v>538</v>
      </c>
      <c r="T6" s="172" t="s">
        <v>537</v>
      </c>
      <c r="U6" s="174" t="s">
        <v>538</v>
      </c>
    </row>
    <row r="7" ht="24" customHeight="1" spans="1:21">
      <c r="A7" s="166" t="s">
        <v>10</v>
      </c>
      <c r="B7" s="166"/>
      <c r="C7" s="166">
        <v>1</v>
      </c>
      <c r="D7" s="174" t="s">
        <v>12</v>
      </c>
      <c r="E7" s="166">
        <v>3</v>
      </c>
      <c r="F7" s="166">
        <v>4</v>
      </c>
      <c r="G7" s="174" t="s">
        <v>28</v>
      </c>
      <c r="H7" s="166">
        <v>6</v>
      </c>
      <c r="I7" s="166">
        <v>7</v>
      </c>
      <c r="J7" s="174" t="s">
        <v>40</v>
      </c>
      <c r="K7" s="166">
        <v>9</v>
      </c>
      <c r="L7" s="166">
        <v>10</v>
      </c>
      <c r="M7" s="174" t="s">
        <v>49</v>
      </c>
      <c r="N7" s="166">
        <v>12</v>
      </c>
      <c r="O7" s="166">
        <v>13</v>
      </c>
      <c r="P7" s="174" t="s">
        <v>58</v>
      </c>
      <c r="Q7" s="166">
        <v>15</v>
      </c>
      <c r="R7" s="166">
        <v>16</v>
      </c>
      <c r="S7" s="174" t="s">
        <v>67</v>
      </c>
      <c r="T7" s="166">
        <v>18</v>
      </c>
      <c r="U7" s="166">
        <v>19</v>
      </c>
    </row>
    <row r="8" ht="24" customHeight="1" spans="1:21">
      <c r="A8" s="175" t="s">
        <v>129</v>
      </c>
      <c r="B8" s="166">
        <v>1</v>
      </c>
      <c r="C8" s="176">
        <v>3975178.46</v>
      </c>
      <c r="D8" s="176">
        <v>5616091.64</v>
      </c>
      <c r="E8" s="176">
        <v>664964.94</v>
      </c>
      <c r="F8" s="176">
        <f>H8+J8+L8+N8</f>
        <v>4951126.7</v>
      </c>
      <c r="G8" s="176">
        <f>I8+K8+O8</f>
        <v>3310213.52</v>
      </c>
      <c r="H8" s="176">
        <v>3747944.7</v>
      </c>
      <c r="I8" s="176">
        <v>3067068.57</v>
      </c>
      <c r="J8" s="176">
        <v>269513</v>
      </c>
      <c r="K8" s="176">
        <v>0</v>
      </c>
      <c r="L8" s="176">
        <v>0</v>
      </c>
      <c r="M8" s="176">
        <v>0</v>
      </c>
      <c r="N8" s="188">
        <v>933669</v>
      </c>
      <c r="O8" s="188">
        <v>243144.95</v>
      </c>
      <c r="P8" s="189">
        <v>0</v>
      </c>
      <c r="Q8" s="189">
        <v>0</v>
      </c>
      <c r="R8" s="189">
        <v>0</v>
      </c>
      <c r="S8" s="189">
        <v>0</v>
      </c>
      <c r="T8" s="189">
        <v>0</v>
      </c>
      <c r="U8" s="189">
        <v>0</v>
      </c>
    </row>
    <row r="9" ht="49" customHeight="1" spans="1:21">
      <c r="A9" s="177" t="s">
        <v>539</v>
      </c>
      <c r="B9" s="177"/>
      <c r="C9" s="177"/>
      <c r="D9" s="177"/>
      <c r="E9" s="177"/>
      <c r="F9" s="177"/>
      <c r="G9" s="177"/>
      <c r="H9" s="177"/>
      <c r="I9" s="177"/>
      <c r="J9" s="177"/>
      <c r="K9" s="177"/>
      <c r="L9" s="177"/>
      <c r="M9" s="177"/>
      <c r="N9" s="177"/>
      <c r="O9" s="177"/>
      <c r="P9" s="177"/>
      <c r="Q9" s="177"/>
      <c r="R9" s="177"/>
      <c r="S9" s="177"/>
      <c r="T9" s="177"/>
      <c r="U9" s="17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G18"/>
  <sheetViews>
    <sheetView zoomScale="85" zoomScaleNormal="85" workbookViewId="0">
      <selection activeCell="A1" sqref="A1:D1"/>
    </sheetView>
  </sheetViews>
  <sheetFormatPr defaultColWidth="9" defaultRowHeight="13.75" outlineLevelCol="6"/>
  <cols>
    <col min="1" max="3" width="20.6363636363636" style="63" customWidth="1"/>
    <col min="4" max="4" width="149.118181818182" style="63" customWidth="1"/>
    <col min="5" max="16384" width="9" style="63"/>
  </cols>
  <sheetData>
    <row r="1" s="63" customFormat="1" ht="29.5" customHeight="1" spans="1:4">
      <c r="A1" s="67" t="s">
        <v>540</v>
      </c>
      <c r="B1" s="67"/>
      <c r="C1" s="67"/>
      <c r="D1" s="67"/>
    </row>
    <row r="2" s="63" customFormat="1" ht="29.5" customHeight="1" spans="1:4">
      <c r="A2" s="147"/>
      <c r="B2" s="148"/>
      <c r="C2" s="148"/>
      <c r="D2" s="132" t="s">
        <v>541</v>
      </c>
    </row>
    <row r="3" s="64" customFormat="1" ht="33" customHeight="1" spans="1:7">
      <c r="A3" s="149" t="s">
        <v>2</v>
      </c>
      <c r="B3" s="149"/>
      <c r="C3" s="69"/>
      <c r="D3" s="70"/>
      <c r="E3" s="69"/>
      <c r="F3" s="69"/>
      <c r="G3" s="71"/>
    </row>
    <row r="4" s="63" customFormat="1" ht="342" customHeight="1" spans="1:4">
      <c r="A4" s="150" t="s">
        <v>542</v>
      </c>
      <c r="B4" s="151" t="s">
        <v>543</v>
      </c>
      <c r="C4" s="152"/>
      <c r="D4" s="153" t="s">
        <v>544</v>
      </c>
    </row>
    <row r="5" s="63" customFormat="1" ht="51" customHeight="1" spans="1:4">
      <c r="A5" s="154"/>
      <c r="B5" s="151" t="s">
        <v>545</v>
      </c>
      <c r="C5" s="152"/>
      <c r="D5" s="153" t="s">
        <v>546</v>
      </c>
    </row>
    <row r="6" s="63" customFormat="1" ht="51" customHeight="1" spans="1:4">
      <c r="A6" s="154"/>
      <c r="B6" s="151" t="s">
        <v>547</v>
      </c>
      <c r="C6" s="152"/>
      <c r="D6" s="153" t="s">
        <v>548</v>
      </c>
    </row>
    <row r="7" s="63" customFormat="1" ht="71" customHeight="1" spans="1:4">
      <c r="A7" s="154"/>
      <c r="B7" s="151" t="s">
        <v>549</v>
      </c>
      <c r="C7" s="152"/>
      <c r="D7" s="153" t="s">
        <v>550</v>
      </c>
    </row>
    <row r="8" s="63" customFormat="1" ht="51" customHeight="1" spans="1:4">
      <c r="A8" s="155"/>
      <c r="B8" s="151" t="s">
        <v>551</v>
      </c>
      <c r="C8" s="152"/>
      <c r="D8" s="153" t="s">
        <v>552</v>
      </c>
    </row>
    <row r="9" s="63" customFormat="1" ht="57" customHeight="1" spans="1:4">
      <c r="A9" s="150" t="s">
        <v>553</v>
      </c>
      <c r="B9" s="151" t="s">
        <v>554</v>
      </c>
      <c r="C9" s="152"/>
      <c r="D9" s="153" t="s">
        <v>555</v>
      </c>
    </row>
    <row r="10" s="63" customFormat="1" ht="57" customHeight="1" spans="1:4">
      <c r="A10" s="154"/>
      <c r="B10" s="150" t="s">
        <v>556</v>
      </c>
      <c r="C10" s="156" t="s">
        <v>557</v>
      </c>
      <c r="D10" s="153" t="s">
        <v>558</v>
      </c>
    </row>
    <row r="11" s="63" customFormat="1" ht="57" customHeight="1" spans="1:4">
      <c r="A11" s="155"/>
      <c r="B11" s="155"/>
      <c r="C11" s="156" t="s">
        <v>559</v>
      </c>
      <c r="D11" s="153" t="s">
        <v>560</v>
      </c>
    </row>
    <row r="12" s="63" customFormat="1" ht="60" customHeight="1" spans="1:4">
      <c r="A12" s="151" t="s">
        <v>561</v>
      </c>
      <c r="B12" s="157"/>
      <c r="C12" s="152"/>
      <c r="D12" s="153" t="s">
        <v>562</v>
      </c>
    </row>
    <row r="13" s="63" customFormat="1" ht="60" customHeight="1" spans="1:4">
      <c r="A13" s="151" t="s">
        <v>563</v>
      </c>
      <c r="B13" s="157"/>
      <c r="C13" s="152"/>
      <c r="D13" s="153" t="s">
        <v>564</v>
      </c>
    </row>
    <row r="14" s="63" customFormat="1" ht="60" customHeight="1" spans="1:4">
      <c r="A14" s="151" t="s">
        <v>565</v>
      </c>
      <c r="B14" s="157"/>
      <c r="C14" s="152"/>
      <c r="D14" s="153" t="s">
        <v>566</v>
      </c>
    </row>
    <row r="15" s="63" customFormat="1" ht="60" customHeight="1" spans="1:4">
      <c r="A15" s="151" t="s">
        <v>567</v>
      </c>
      <c r="B15" s="157"/>
      <c r="C15" s="152"/>
      <c r="D15" s="153" t="s">
        <v>568</v>
      </c>
    </row>
    <row r="16" s="63" customFormat="1" ht="60" customHeight="1" spans="1:4">
      <c r="A16" s="151" t="s">
        <v>569</v>
      </c>
      <c r="B16" s="157"/>
      <c r="C16" s="152"/>
      <c r="D16" s="153" t="s">
        <v>570</v>
      </c>
    </row>
    <row r="18" ht="28" customHeight="1" spans="1:4">
      <c r="A18" s="158" t="s">
        <v>571</v>
      </c>
      <c r="B18" s="158"/>
      <c r="C18" s="158"/>
      <c r="D18" s="158"/>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3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J34"/>
  <sheetViews>
    <sheetView tabSelected="1" zoomScaleSheetLayoutView="60" workbookViewId="0">
      <selection activeCell="K5" sqref="K5"/>
    </sheetView>
  </sheetViews>
  <sheetFormatPr defaultColWidth="9" defaultRowHeight="13.75"/>
  <cols>
    <col min="1" max="1" width="17.1818181818182" style="63" customWidth="1"/>
    <col min="2" max="2" width="15.4454545454545" style="63" customWidth="1"/>
    <col min="3" max="3" width="15.3727272727273" style="63" customWidth="1"/>
    <col min="4" max="4" width="12.1818181818182" style="63" customWidth="1"/>
    <col min="5" max="5" width="15.5" style="63" customWidth="1"/>
    <col min="6" max="6" width="14.5" style="63" customWidth="1"/>
    <col min="7" max="7" width="14.3636363636364" style="63" customWidth="1"/>
    <col min="8" max="8" width="14.1818181818182" style="63" customWidth="1"/>
    <col min="9" max="9" width="41.7818181818182" style="63" customWidth="1"/>
    <col min="10" max="10" width="18.7272727272727" style="63" customWidth="1"/>
    <col min="11" max="16384" width="9" style="63"/>
  </cols>
  <sheetData>
    <row r="1" s="63" customFormat="1" ht="33" customHeight="1" spans="1:10">
      <c r="A1" s="67" t="s">
        <v>572</v>
      </c>
      <c r="B1" s="67"/>
      <c r="C1" s="67"/>
      <c r="D1" s="67"/>
      <c r="E1" s="67"/>
      <c r="F1" s="67"/>
      <c r="G1" s="67"/>
      <c r="H1" s="67"/>
      <c r="I1" s="67"/>
      <c r="J1" s="67"/>
    </row>
    <row r="2" s="64" customFormat="1" ht="31" customHeight="1" spans="1:10">
      <c r="A2" s="68"/>
      <c r="B2" s="68"/>
      <c r="C2" s="69"/>
      <c r="D2" s="70"/>
      <c r="E2" s="69"/>
      <c r="F2" s="69"/>
      <c r="G2" s="71"/>
      <c r="J2" s="132" t="s">
        <v>573</v>
      </c>
    </row>
    <row r="3" s="63" customFormat="1" ht="30" customHeight="1" spans="1:10">
      <c r="A3" s="72" t="s">
        <v>574</v>
      </c>
      <c r="B3" s="73" t="s">
        <v>575</v>
      </c>
      <c r="C3" s="74"/>
      <c r="D3" s="74"/>
      <c r="E3" s="74"/>
      <c r="F3" s="74"/>
      <c r="G3" s="74"/>
      <c r="H3" s="74"/>
      <c r="I3" s="74"/>
      <c r="J3" s="74"/>
    </row>
    <row r="4" s="63" customFormat="1" ht="32.15" customHeight="1" spans="1:10">
      <c r="A4" s="72" t="s">
        <v>576</v>
      </c>
      <c r="B4" s="72"/>
      <c r="C4" s="72"/>
      <c r="D4" s="72"/>
      <c r="E4" s="72"/>
      <c r="F4" s="72"/>
      <c r="G4" s="72"/>
      <c r="H4" s="72"/>
      <c r="I4" s="72"/>
      <c r="J4" s="72" t="s">
        <v>577</v>
      </c>
    </row>
    <row r="5" s="63" customFormat="1" ht="345" customHeight="1" spans="1:10">
      <c r="A5" s="72" t="s">
        <v>578</v>
      </c>
      <c r="B5" s="75" t="s">
        <v>579</v>
      </c>
      <c r="C5" s="76" t="s">
        <v>580</v>
      </c>
      <c r="D5" s="76"/>
      <c r="E5" s="76"/>
      <c r="F5" s="76"/>
      <c r="G5" s="76"/>
      <c r="H5" s="76"/>
      <c r="I5" s="76"/>
      <c r="J5" s="133" t="s">
        <v>581</v>
      </c>
    </row>
    <row r="6" s="63" customFormat="1" ht="99.9" customHeight="1" spans="1:10">
      <c r="A6" s="72"/>
      <c r="B6" s="75" t="s">
        <v>582</v>
      </c>
      <c r="C6" s="76" t="s">
        <v>583</v>
      </c>
      <c r="D6" s="76"/>
      <c r="E6" s="76"/>
      <c r="F6" s="76"/>
      <c r="G6" s="76"/>
      <c r="H6" s="76"/>
      <c r="I6" s="76"/>
      <c r="J6" s="133" t="s">
        <v>584</v>
      </c>
    </row>
    <row r="7" s="63" customFormat="1" ht="32.15" customHeight="1" spans="1:10">
      <c r="A7" s="74" t="s">
        <v>585</v>
      </c>
      <c r="B7" s="74"/>
      <c r="C7" s="74"/>
      <c r="D7" s="74"/>
      <c r="E7" s="74"/>
      <c r="F7" s="74"/>
      <c r="G7" s="74"/>
      <c r="H7" s="74"/>
      <c r="I7" s="74"/>
      <c r="J7" s="74"/>
    </row>
    <row r="8" s="63" customFormat="1" ht="32.15" customHeight="1" spans="1:10">
      <c r="A8" s="77" t="s">
        <v>586</v>
      </c>
      <c r="B8" s="78" t="s">
        <v>587</v>
      </c>
      <c r="C8" s="78"/>
      <c r="D8" s="78"/>
      <c r="E8" s="78"/>
      <c r="F8" s="78"/>
      <c r="G8" s="79" t="s">
        <v>588</v>
      </c>
      <c r="H8" s="79"/>
      <c r="I8" s="79"/>
      <c r="J8" s="79"/>
    </row>
    <row r="9" s="63" customFormat="1" ht="75" customHeight="1" spans="1:10">
      <c r="A9" s="80" t="s">
        <v>589</v>
      </c>
      <c r="B9" s="81" t="s">
        <v>583</v>
      </c>
      <c r="C9" s="82"/>
      <c r="D9" s="82"/>
      <c r="E9" s="82"/>
      <c r="F9" s="83"/>
      <c r="G9" s="84" t="s">
        <v>590</v>
      </c>
      <c r="H9" s="85"/>
      <c r="I9" s="85"/>
      <c r="J9" s="134"/>
    </row>
    <row r="10" s="63" customFormat="1" ht="75" customHeight="1" spans="1:10">
      <c r="A10" s="80" t="s">
        <v>591</v>
      </c>
      <c r="B10" s="86" t="s">
        <v>583</v>
      </c>
      <c r="C10" s="87"/>
      <c r="D10" s="87"/>
      <c r="E10" s="87"/>
      <c r="F10" s="88"/>
      <c r="G10" s="211" t="s">
        <v>592</v>
      </c>
      <c r="H10" s="90"/>
      <c r="I10" s="90"/>
      <c r="J10" s="135"/>
    </row>
    <row r="11" s="63" customFormat="1" ht="75" customHeight="1" spans="1:10">
      <c r="A11" s="80" t="s">
        <v>593</v>
      </c>
      <c r="B11" s="91" t="s">
        <v>583</v>
      </c>
      <c r="C11" s="92"/>
      <c r="D11" s="92"/>
      <c r="E11" s="92"/>
      <c r="F11" s="93"/>
      <c r="G11" s="211" t="s">
        <v>592</v>
      </c>
      <c r="H11" s="90"/>
      <c r="I11" s="90"/>
      <c r="J11" s="135"/>
    </row>
    <row r="12" s="63" customFormat="1" ht="32.15" customHeight="1" spans="1:10">
      <c r="A12" s="94" t="s">
        <v>594</v>
      </c>
      <c r="B12" s="94"/>
      <c r="C12" s="94"/>
      <c r="D12" s="94"/>
      <c r="E12" s="94"/>
      <c r="F12" s="94"/>
      <c r="G12" s="94"/>
      <c r="H12" s="94"/>
      <c r="I12" s="94"/>
      <c r="J12" s="94"/>
    </row>
    <row r="13" s="63" customFormat="1" ht="32.15" customHeight="1" spans="1:10">
      <c r="A13" s="77" t="s">
        <v>595</v>
      </c>
      <c r="B13" s="77" t="s">
        <v>596</v>
      </c>
      <c r="C13" s="95" t="s">
        <v>597</v>
      </c>
      <c r="D13" s="96"/>
      <c r="E13" s="97" t="s">
        <v>598</v>
      </c>
      <c r="F13" s="98"/>
      <c r="G13" s="99"/>
      <c r="H13" s="100" t="s">
        <v>599</v>
      </c>
      <c r="I13" s="136" t="s">
        <v>600</v>
      </c>
      <c r="J13" s="100" t="s">
        <v>601</v>
      </c>
    </row>
    <row r="14" s="63" customFormat="1" ht="32.15" customHeight="1" spans="1:10">
      <c r="A14" s="77"/>
      <c r="B14" s="77"/>
      <c r="C14" s="101"/>
      <c r="D14" s="102"/>
      <c r="E14" s="77" t="s">
        <v>602</v>
      </c>
      <c r="F14" s="77" t="s">
        <v>603</v>
      </c>
      <c r="G14" s="77" t="s">
        <v>604</v>
      </c>
      <c r="H14" s="103"/>
      <c r="I14" s="103"/>
      <c r="J14" s="137"/>
    </row>
    <row r="15" s="63" customFormat="1" ht="151" customHeight="1" spans="1:10">
      <c r="A15" s="104" t="s">
        <v>605</v>
      </c>
      <c r="B15" s="105" t="s">
        <v>606</v>
      </c>
      <c r="C15" s="106" t="s">
        <v>607</v>
      </c>
      <c r="D15" s="107"/>
      <c r="E15" s="108" t="s">
        <v>608</v>
      </c>
      <c r="F15" s="108" t="s">
        <v>608</v>
      </c>
      <c r="G15" s="109">
        <v>0</v>
      </c>
      <c r="H15" s="108" t="s">
        <v>608</v>
      </c>
      <c r="I15" s="138" t="s">
        <v>609</v>
      </c>
      <c r="J15" s="139" t="s">
        <v>570</v>
      </c>
    </row>
    <row r="16" s="63" customFormat="1" ht="28" customHeight="1" spans="1:10">
      <c r="A16" s="110"/>
      <c r="B16" s="111"/>
      <c r="C16" s="112"/>
      <c r="D16" s="113"/>
      <c r="E16" s="114"/>
      <c r="F16" s="114"/>
      <c r="G16" s="114"/>
      <c r="H16" s="115"/>
      <c r="I16" s="115"/>
      <c r="J16" s="115"/>
    </row>
    <row r="17" s="63" customFormat="1" ht="28" customHeight="1" spans="1:10">
      <c r="A17" s="110"/>
      <c r="B17" s="111"/>
      <c r="C17" s="112"/>
      <c r="D17" s="113"/>
      <c r="E17" s="114"/>
      <c r="F17" s="114"/>
      <c r="G17" s="114"/>
      <c r="H17" s="115"/>
      <c r="I17" s="115"/>
      <c r="J17" s="115"/>
    </row>
    <row r="18" s="63" customFormat="1" ht="32.15" customHeight="1" spans="1:10">
      <c r="A18" s="94" t="s">
        <v>610</v>
      </c>
      <c r="B18" s="94"/>
      <c r="C18" s="94"/>
      <c r="D18" s="94"/>
      <c r="E18" s="94"/>
      <c r="F18" s="94"/>
      <c r="G18" s="94"/>
      <c r="H18" s="94"/>
      <c r="I18" s="94"/>
      <c r="J18" s="94"/>
    </row>
    <row r="19" s="65" customFormat="1" ht="32.15" customHeight="1" spans="1:10">
      <c r="A19" s="116" t="s">
        <v>611</v>
      </c>
      <c r="B19" s="117" t="s">
        <v>612</v>
      </c>
      <c r="C19" s="117" t="s">
        <v>613</v>
      </c>
      <c r="D19" s="116" t="s">
        <v>614</v>
      </c>
      <c r="E19" s="118" t="s">
        <v>615</v>
      </c>
      <c r="F19" s="118" t="s">
        <v>616</v>
      </c>
      <c r="G19" s="118" t="s">
        <v>617</v>
      </c>
      <c r="H19" s="119" t="s">
        <v>618</v>
      </c>
      <c r="I19" s="140"/>
      <c r="J19" s="141"/>
    </row>
    <row r="20" s="65" customFormat="1" ht="32.15" customHeight="1" spans="1:10">
      <c r="A20" s="25" t="s">
        <v>619</v>
      </c>
      <c r="B20" s="26" t="s">
        <v>620</v>
      </c>
      <c r="C20" s="27" t="s">
        <v>621</v>
      </c>
      <c r="D20" s="120" t="s">
        <v>622</v>
      </c>
      <c r="E20" s="121">
        <v>100</v>
      </c>
      <c r="F20" s="122" t="s">
        <v>623</v>
      </c>
      <c r="G20" s="123">
        <v>1</v>
      </c>
      <c r="H20" s="124" t="s">
        <v>570</v>
      </c>
      <c r="I20" s="142"/>
      <c r="J20" s="143"/>
    </row>
    <row r="21" s="65" customFormat="1" ht="32.15" customHeight="1" spans="1:10">
      <c r="A21" s="25"/>
      <c r="B21" s="26" t="s">
        <v>624</v>
      </c>
      <c r="C21" s="27" t="s">
        <v>621</v>
      </c>
      <c r="D21" s="125"/>
      <c r="E21" s="121">
        <v>100</v>
      </c>
      <c r="F21" s="122" t="s">
        <v>623</v>
      </c>
      <c r="G21" s="123">
        <v>0.98</v>
      </c>
      <c r="H21" s="126" t="s">
        <v>570</v>
      </c>
      <c r="I21" s="142"/>
      <c r="J21" s="143"/>
    </row>
    <row r="22" s="66" customFormat="1" ht="32.15" customHeight="1" spans="1:10">
      <c r="A22" s="25"/>
      <c r="B22" s="26" t="s">
        <v>625</v>
      </c>
      <c r="C22" s="27" t="s">
        <v>621</v>
      </c>
      <c r="D22" s="125"/>
      <c r="E22" s="121">
        <v>100</v>
      </c>
      <c r="F22" s="122" t="s">
        <v>623</v>
      </c>
      <c r="G22" s="123">
        <v>1</v>
      </c>
      <c r="H22" s="127" t="s">
        <v>570</v>
      </c>
      <c r="I22" s="144"/>
      <c r="J22" s="145"/>
    </row>
    <row r="23" s="66" customFormat="1" ht="32.15" customHeight="1" spans="1:10">
      <c r="A23" s="25"/>
      <c r="B23" s="25" t="s">
        <v>626</v>
      </c>
      <c r="C23" s="27" t="s">
        <v>621</v>
      </c>
      <c r="D23" s="125"/>
      <c r="E23" s="121">
        <v>100</v>
      </c>
      <c r="F23" s="122" t="s">
        <v>623</v>
      </c>
      <c r="G23" s="123">
        <v>0.95</v>
      </c>
      <c r="H23" s="127" t="s">
        <v>570</v>
      </c>
      <c r="I23" s="144"/>
      <c r="J23" s="145"/>
    </row>
    <row r="24" s="66" customFormat="1" ht="32.15" customHeight="1" spans="1:10">
      <c r="A24" s="25" t="s">
        <v>627</v>
      </c>
      <c r="B24" s="25" t="s">
        <v>628</v>
      </c>
      <c r="C24" s="27" t="s">
        <v>629</v>
      </c>
      <c r="D24" s="125"/>
      <c r="E24" s="121">
        <v>100</v>
      </c>
      <c r="F24" s="122" t="s">
        <v>623</v>
      </c>
      <c r="G24" s="123">
        <v>0.96</v>
      </c>
      <c r="H24" s="127" t="s">
        <v>570</v>
      </c>
      <c r="I24" s="144"/>
      <c r="J24" s="145"/>
    </row>
    <row r="25" s="66" customFormat="1" ht="32.15" customHeight="1" spans="1:10">
      <c r="A25" s="25"/>
      <c r="B25" s="25" t="s">
        <v>630</v>
      </c>
      <c r="C25" s="27" t="s">
        <v>629</v>
      </c>
      <c r="D25" s="125"/>
      <c r="E25" s="121">
        <v>100</v>
      </c>
      <c r="F25" s="122" t="s">
        <v>623</v>
      </c>
      <c r="G25" s="123">
        <v>0.98</v>
      </c>
      <c r="H25" s="127" t="s">
        <v>570</v>
      </c>
      <c r="I25" s="144"/>
      <c r="J25" s="145"/>
    </row>
    <row r="26" s="66" customFormat="1" ht="32.15" customHeight="1" spans="1:10">
      <c r="A26" s="25"/>
      <c r="B26" s="25" t="s">
        <v>631</v>
      </c>
      <c r="C26" s="27" t="s">
        <v>629</v>
      </c>
      <c r="D26" s="125"/>
      <c r="E26" s="121">
        <v>100</v>
      </c>
      <c r="F26" s="122" t="s">
        <v>623</v>
      </c>
      <c r="G26" s="123">
        <v>0.95</v>
      </c>
      <c r="H26" s="127" t="s">
        <v>570</v>
      </c>
      <c r="I26" s="144"/>
      <c r="J26" s="145"/>
    </row>
    <row r="27" s="66" customFormat="1" ht="32.15" customHeight="1" spans="1:10">
      <c r="A27" s="25"/>
      <c r="B27" s="34" t="s">
        <v>632</v>
      </c>
      <c r="C27" s="27" t="s">
        <v>629</v>
      </c>
      <c r="D27" s="125"/>
      <c r="E27" s="121">
        <v>100</v>
      </c>
      <c r="F27" s="122" t="s">
        <v>623</v>
      </c>
      <c r="G27" s="123">
        <v>0.95</v>
      </c>
      <c r="H27" s="127" t="s">
        <v>570</v>
      </c>
      <c r="I27" s="144"/>
      <c r="J27" s="145"/>
    </row>
    <row r="28" s="66" customFormat="1" ht="32.15" customHeight="1" spans="1:10">
      <c r="A28" s="35" t="s">
        <v>633</v>
      </c>
      <c r="B28" s="36" t="s">
        <v>634</v>
      </c>
      <c r="C28" s="27" t="s">
        <v>635</v>
      </c>
      <c r="D28" s="125"/>
      <c r="E28" s="121">
        <v>85</v>
      </c>
      <c r="F28" s="122" t="s">
        <v>623</v>
      </c>
      <c r="G28" s="123">
        <v>0.82</v>
      </c>
      <c r="H28" s="127" t="s">
        <v>570</v>
      </c>
      <c r="I28" s="144"/>
      <c r="J28" s="145"/>
    </row>
    <row r="29" s="63" customFormat="1" ht="52.5" customHeight="1" spans="1:10">
      <c r="A29" s="128" t="s">
        <v>636</v>
      </c>
      <c r="B29" s="129" t="s">
        <v>570</v>
      </c>
      <c r="C29" s="130"/>
      <c r="D29" s="130"/>
      <c r="E29" s="130"/>
      <c r="F29" s="130"/>
      <c r="G29" s="130"/>
      <c r="H29" s="130"/>
      <c r="I29" s="130"/>
      <c r="J29" s="146"/>
    </row>
    <row r="30" spans="1:10">
      <c r="A30" s="131"/>
      <c r="B30" s="131"/>
      <c r="C30" s="131"/>
      <c r="D30" s="131"/>
      <c r="E30" s="131"/>
      <c r="F30" s="131"/>
      <c r="G30" s="131"/>
      <c r="H30" s="131"/>
      <c r="I30" s="131"/>
      <c r="J30" s="131"/>
    </row>
    <row r="31" ht="26" customHeight="1" spans="1:10">
      <c r="A31" s="39" t="s">
        <v>637</v>
      </c>
      <c r="B31" s="38"/>
      <c r="C31" s="38"/>
      <c r="D31" s="38"/>
      <c r="E31" s="38"/>
      <c r="F31" s="38"/>
      <c r="G31" s="38"/>
      <c r="H31" s="38"/>
      <c r="I31" s="38"/>
      <c r="J31" s="42"/>
    </row>
    <row r="32" ht="26" customHeight="1" spans="1:10">
      <c r="A32" s="39" t="s">
        <v>638</v>
      </c>
      <c r="B32" s="39"/>
      <c r="C32" s="39"/>
      <c r="D32" s="39"/>
      <c r="E32" s="39"/>
      <c r="F32" s="39"/>
      <c r="G32" s="39"/>
      <c r="H32" s="39"/>
      <c r="I32" s="39"/>
      <c r="J32" s="39"/>
    </row>
    <row r="33" ht="26" customHeight="1" spans="1:10">
      <c r="A33" s="39" t="s">
        <v>639</v>
      </c>
      <c r="B33" s="39"/>
      <c r="C33" s="39"/>
      <c r="D33" s="39"/>
      <c r="E33" s="39"/>
      <c r="F33" s="39"/>
      <c r="G33" s="39"/>
      <c r="H33" s="39"/>
      <c r="I33" s="39"/>
      <c r="J33" s="39"/>
    </row>
    <row r="34" ht="21" customHeight="1" spans="1:10">
      <c r="A34" s="39" t="s">
        <v>640</v>
      </c>
      <c r="B34" s="39"/>
      <c r="C34" s="39"/>
      <c r="D34" s="39"/>
      <c r="E34" s="39"/>
      <c r="F34" s="39"/>
      <c r="G34" s="39"/>
      <c r="H34" s="39"/>
      <c r="I34" s="39"/>
      <c r="J34" s="39"/>
    </row>
  </sheetData>
  <mergeCells count="42">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6:J26"/>
    <mergeCell ref="H27:J27"/>
    <mergeCell ref="H28:J28"/>
    <mergeCell ref="B29:J29"/>
    <mergeCell ref="A32:J32"/>
    <mergeCell ref="A33:J33"/>
    <mergeCell ref="A34:J34"/>
    <mergeCell ref="A5:A6"/>
    <mergeCell ref="A13:A14"/>
    <mergeCell ref="A20:A23"/>
    <mergeCell ref="A24:A27"/>
    <mergeCell ref="B13:B14"/>
    <mergeCell ref="D20:D28"/>
    <mergeCell ref="H13:H14"/>
    <mergeCell ref="I13:I14"/>
    <mergeCell ref="J13:J14"/>
    <mergeCell ref="C13:D14"/>
  </mergeCells>
  <pageMargins left="1.18" right="0.7" top="0.47" bottom="0.55" header="0.3" footer="0.3"/>
  <pageSetup paperSize="9" scale="45"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IV34"/>
  <sheetViews>
    <sheetView zoomScaleSheetLayoutView="60" workbookViewId="0">
      <selection activeCell="L7" sqref="L7"/>
    </sheetView>
  </sheetViews>
  <sheetFormatPr defaultColWidth="9" defaultRowHeight="13.75"/>
  <cols>
    <col min="1" max="2" width="11.1272727272727" style="1" customWidth="1"/>
    <col min="3" max="3" width="21.3727272727273"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ht="26" customHeight="1" spans="1:10">
      <c r="A1" s="5" t="s">
        <v>641</v>
      </c>
      <c r="B1" s="5"/>
      <c r="C1" s="5"/>
      <c r="D1" s="5"/>
      <c r="E1" s="5"/>
      <c r="F1" s="5"/>
      <c r="G1" s="5"/>
      <c r="H1" s="5"/>
      <c r="I1" s="5"/>
      <c r="J1" s="5"/>
    </row>
    <row r="2" s="1" customFormat="1" ht="22" customHeight="1" spans="1:10">
      <c r="A2" s="5"/>
      <c r="B2" s="5"/>
      <c r="C2" s="5"/>
      <c r="D2" s="5"/>
      <c r="E2" s="5"/>
      <c r="F2" s="5"/>
      <c r="G2" s="5"/>
      <c r="H2" s="5"/>
      <c r="I2" s="40" t="s">
        <v>642</v>
      </c>
      <c r="J2" s="40"/>
    </row>
    <row r="3" s="2" customFormat="1" ht="19" customHeight="1" spans="1:10">
      <c r="A3" s="5"/>
      <c r="B3" s="5"/>
      <c r="C3" s="5"/>
      <c r="D3" s="5"/>
      <c r="E3" s="5"/>
      <c r="F3" s="5"/>
      <c r="G3" s="5"/>
      <c r="H3" s="5"/>
      <c r="I3" s="40" t="s">
        <v>3</v>
      </c>
      <c r="J3" s="40"/>
    </row>
    <row r="4" s="3" customFormat="1" ht="18" customHeight="1" spans="1:256">
      <c r="A4" s="6" t="s">
        <v>643</v>
      </c>
      <c r="B4" s="6"/>
      <c r="C4" s="7" t="s">
        <v>165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644</v>
      </c>
      <c r="B5" s="6"/>
      <c r="C5" s="8"/>
      <c r="D5" s="8"/>
      <c r="E5" s="8"/>
      <c r="F5" s="6" t="s">
        <v>645</v>
      </c>
      <c r="G5" s="7" t="s">
        <v>575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646</v>
      </c>
      <c r="B6" s="6"/>
      <c r="C6" s="6"/>
      <c r="D6" s="6" t="s">
        <v>647</v>
      </c>
      <c r="E6" s="6" t="s">
        <v>487</v>
      </c>
      <c r="F6" s="6" t="s">
        <v>648</v>
      </c>
      <c r="G6" s="6" t="s">
        <v>649</v>
      </c>
      <c r="H6" s="6" t="s">
        <v>650</v>
      </c>
      <c r="I6" s="6" t="s">
        <v>651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652</v>
      </c>
      <c r="D7" s="43">
        <v>294633.32</v>
      </c>
      <c r="E7" s="43">
        <v>294633.32</v>
      </c>
      <c r="F7" s="43">
        <v>294633.32</v>
      </c>
      <c r="G7" s="6">
        <v>10</v>
      </c>
      <c r="H7" s="6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653</v>
      </c>
      <c r="D8" s="43">
        <v>294633.32</v>
      </c>
      <c r="E8" s="43">
        <v>294633.32</v>
      </c>
      <c r="F8" s="43">
        <v>294633.32</v>
      </c>
      <c r="G8" s="6" t="s">
        <v>491</v>
      </c>
      <c r="H8" s="61">
        <v>1</v>
      </c>
      <c r="I8" s="13" t="s">
        <v>491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654</v>
      </c>
      <c r="D9" s="12"/>
      <c r="E9" s="12"/>
      <c r="F9" s="12"/>
      <c r="G9" s="6" t="s">
        <v>491</v>
      </c>
      <c r="H9" s="12"/>
      <c r="I9" s="13" t="s">
        <v>491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655</v>
      </c>
      <c r="D10" s="13" t="s">
        <v>491</v>
      </c>
      <c r="E10" s="13" t="s">
        <v>491</v>
      </c>
      <c r="F10" s="13" t="s">
        <v>491</v>
      </c>
      <c r="G10" s="6" t="s">
        <v>491</v>
      </c>
      <c r="H10" s="12"/>
      <c r="I10" s="13" t="s">
        <v>491</v>
      </c>
      <c r="J10" s="13"/>
    </row>
    <row r="11" s="1" customFormat="1" ht="18" customHeight="1" spans="1:10">
      <c r="A11" s="6" t="s">
        <v>656</v>
      </c>
      <c r="B11" s="6" t="s">
        <v>657</v>
      </c>
      <c r="C11" s="6"/>
      <c r="D11" s="6"/>
      <c r="E11" s="6"/>
      <c r="F11" s="13" t="s">
        <v>588</v>
      </c>
      <c r="G11" s="13"/>
      <c r="H11" s="13"/>
      <c r="I11" s="13"/>
      <c r="J11" s="13"/>
    </row>
    <row r="12" s="1" customFormat="1" ht="91" customHeight="1" spans="1:10">
      <c r="A12" s="6"/>
      <c r="B12" s="14" t="s">
        <v>658</v>
      </c>
      <c r="C12" s="15"/>
      <c r="D12" s="15"/>
      <c r="E12" s="16"/>
      <c r="F12" s="56" t="s">
        <v>659</v>
      </c>
      <c r="G12" s="56"/>
      <c r="H12" s="56"/>
      <c r="I12" s="56"/>
      <c r="J12" s="56"/>
    </row>
    <row r="13" s="1" customFormat="1" ht="36" customHeight="1" spans="1:10">
      <c r="A13" s="18" t="s">
        <v>660</v>
      </c>
      <c r="B13" s="19"/>
      <c r="C13" s="20"/>
      <c r="D13" s="18" t="s">
        <v>661</v>
      </c>
      <c r="E13" s="19"/>
      <c r="F13" s="20"/>
      <c r="G13" s="21" t="s">
        <v>617</v>
      </c>
      <c r="H13" s="21" t="s">
        <v>649</v>
      </c>
      <c r="I13" s="21" t="s">
        <v>651</v>
      </c>
      <c r="J13" s="21" t="s">
        <v>618</v>
      </c>
    </row>
    <row r="14" s="1" customFormat="1" ht="36" customHeight="1" spans="1:10">
      <c r="A14" s="22" t="s">
        <v>611</v>
      </c>
      <c r="B14" s="6" t="s">
        <v>612</v>
      </c>
      <c r="C14" s="6" t="s">
        <v>613</v>
      </c>
      <c r="D14" s="6" t="s">
        <v>614</v>
      </c>
      <c r="E14" s="6" t="s">
        <v>615</v>
      </c>
      <c r="F14" s="23" t="s">
        <v>616</v>
      </c>
      <c r="G14" s="24"/>
      <c r="H14" s="24"/>
      <c r="I14" s="24"/>
      <c r="J14" s="24"/>
    </row>
    <row r="15" s="1" customFormat="1" ht="27" customHeight="1" spans="1:10">
      <c r="A15" s="25" t="s">
        <v>619</v>
      </c>
      <c r="B15" s="26" t="s">
        <v>620</v>
      </c>
      <c r="C15" s="27" t="s">
        <v>662</v>
      </c>
      <c r="D15" s="26" t="s">
        <v>663</v>
      </c>
      <c r="E15" s="6">
        <v>225</v>
      </c>
      <c r="F15" s="23" t="s">
        <v>664</v>
      </c>
      <c r="G15" s="24">
        <v>225</v>
      </c>
      <c r="H15" s="24">
        <v>10</v>
      </c>
      <c r="I15" s="24">
        <v>10</v>
      </c>
      <c r="J15" s="24" t="s">
        <v>570</v>
      </c>
    </row>
    <row r="16" s="1" customFormat="1" ht="24" customHeight="1" spans="1:10">
      <c r="A16" s="25"/>
      <c r="B16" s="29"/>
      <c r="C16" s="27" t="s">
        <v>665</v>
      </c>
      <c r="D16" s="29"/>
      <c r="E16" s="6">
        <v>93</v>
      </c>
      <c r="F16" s="23" t="s">
        <v>623</v>
      </c>
      <c r="G16" s="24">
        <v>93</v>
      </c>
      <c r="H16" s="24">
        <v>10</v>
      </c>
      <c r="I16" s="24">
        <v>10</v>
      </c>
      <c r="J16" s="24" t="s">
        <v>570</v>
      </c>
    </row>
    <row r="17" s="1" customFormat="1" ht="18" customHeight="1" spans="1:10">
      <c r="A17" s="25"/>
      <c r="B17" s="26" t="s">
        <v>624</v>
      </c>
      <c r="C17" s="27" t="s">
        <v>666</v>
      </c>
      <c r="D17" s="29"/>
      <c r="E17" s="6">
        <v>100</v>
      </c>
      <c r="F17" s="23" t="s">
        <v>623</v>
      </c>
      <c r="G17" s="24">
        <v>100</v>
      </c>
      <c r="H17" s="24">
        <v>20</v>
      </c>
      <c r="I17" s="24">
        <v>20</v>
      </c>
      <c r="J17" s="24" t="s">
        <v>570</v>
      </c>
    </row>
    <row r="18" s="1" customFormat="1" ht="18" customHeight="1" spans="1:10">
      <c r="A18" s="25"/>
      <c r="B18" s="26" t="s">
        <v>625</v>
      </c>
      <c r="C18" s="62" t="s">
        <v>667</v>
      </c>
      <c r="D18" s="29"/>
      <c r="E18" s="6">
        <v>100</v>
      </c>
      <c r="F18" s="23" t="s">
        <v>623</v>
      </c>
      <c r="G18" s="24">
        <v>100</v>
      </c>
      <c r="H18" s="24">
        <v>20</v>
      </c>
      <c r="I18" s="24">
        <v>20</v>
      </c>
      <c r="J18" s="24" t="s">
        <v>570</v>
      </c>
    </row>
    <row r="19" s="1" customFormat="1" ht="18" customHeight="1" spans="1:10">
      <c r="A19" s="25"/>
      <c r="B19" s="25" t="s">
        <v>626</v>
      </c>
      <c r="C19" s="27"/>
      <c r="D19" s="29"/>
      <c r="E19" s="6"/>
      <c r="F19" s="23"/>
      <c r="G19" s="24"/>
      <c r="H19" s="24"/>
      <c r="I19" s="24"/>
      <c r="J19" s="24" t="s">
        <v>570</v>
      </c>
    </row>
    <row r="20" s="1" customFormat="1" ht="30" customHeight="1" spans="1:10">
      <c r="A20" s="25" t="s">
        <v>627</v>
      </c>
      <c r="B20" s="25" t="s">
        <v>628</v>
      </c>
      <c r="C20" s="27"/>
      <c r="D20" s="29"/>
      <c r="E20" s="6"/>
      <c r="F20" s="23"/>
      <c r="G20" s="24"/>
      <c r="H20" s="24"/>
      <c r="I20" s="24"/>
      <c r="J20" s="24" t="s">
        <v>570</v>
      </c>
    </row>
    <row r="21" s="1" customFormat="1" ht="30" customHeight="1" spans="1:10">
      <c r="A21" s="25"/>
      <c r="B21" s="25" t="s">
        <v>630</v>
      </c>
      <c r="C21" s="27" t="s">
        <v>668</v>
      </c>
      <c r="D21" s="29"/>
      <c r="E21" s="6">
        <v>95</v>
      </c>
      <c r="F21" s="23" t="s">
        <v>623</v>
      </c>
      <c r="G21" s="24">
        <v>95</v>
      </c>
      <c r="H21" s="24">
        <v>20</v>
      </c>
      <c r="I21" s="24">
        <v>20</v>
      </c>
      <c r="J21" s="24" t="s">
        <v>570</v>
      </c>
    </row>
    <row r="22" s="1" customFormat="1" ht="30" customHeight="1" spans="1:10">
      <c r="A22" s="25"/>
      <c r="B22" s="25" t="s">
        <v>631</v>
      </c>
      <c r="C22" s="27"/>
      <c r="D22" s="29"/>
      <c r="E22" s="6"/>
      <c r="F22" s="23"/>
      <c r="G22" s="24"/>
      <c r="H22" s="24"/>
      <c r="I22" s="24"/>
      <c r="J22" s="24" t="s">
        <v>570</v>
      </c>
    </row>
    <row r="23" s="1" customFormat="1" ht="30" customHeight="1" spans="1:10">
      <c r="A23" s="25"/>
      <c r="B23" s="34" t="s">
        <v>632</v>
      </c>
      <c r="C23" s="27"/>
      <c r="D23" s="29"/>
      <c r="E23" s="6"/>
      <c r="F23" s="23"/>
      <c r="G23" s="24"/>
      <c r="H23" s="24"/>
      <c r="I23" s="24"/>
      <c r="J23" s="24" t="s">
        <v>570</v>
      </c>
    </row>
    <row r="24" s="1" customFormat="1" ht="30" customHeight="1" spans="1:10">
      <c r="A24" s="35" t="s">
        <v>633</v>
      </c>
      <c r="B24" s="36" t="s">
        <v>634</v>
      </c>
      <c r="C24" s="27" t="s">
        <v>669</v>
      </c>
      <c r="D24" s="29"/>
      <c r="E24" s="7" t="s">
        <v>670</v>
      </c>
      <c r="F24" s="7" t="s">
        <v>623</v>
      </c>
      <c r="G24" s="7" t="s">
        <v>670</v>
      </c>
      <c r="H24" s="49">
        <v>20</v>
      </c>
      <c r="I24" s="49">
        <v>20</v>
      </c>
      <c r="J24" s="24" t="s">
        <v>570</v>
      </c>
    </row>
    <row r="25" s="1" customFormat="1" ht="54" customHeight="1" spans="1:10">
      <c r="A25" s="37" t="s">
        <v>671</v>
      </c>
      <c r="B25" s="37"/>
      <c r="C25" s="37"/>
      <c r="D25" s="37" t="s">
        <v>570</v>
      </c>
      <c r="E25" s="37"/>
      <c r="F25" s="37"/>
      <c r="G25" s="37"/>
      <c r="H25" s="37"/>
      <c r="I25" s="37"/>
      <c r="J25" s="37"/>
    </row>
    <row r="26" s="1" customFormat="1" ht="25.5" customHeight="1" spans="1:10">
      <c r="A26" s="37" t="s">
        <v>672</v>
      </c>
      <c r="B26" s="37"/>
      <c r="C26" s="37"/>
      <c r="D26" s="37"/>
      <c r="E26" s="37"/>
      <c r="F26" s="37"/>
      <c r="G26" s="37"/>
      <c r="H26" s="37">
        <v>100</v>
      </c>
      <c r="I26" s="37">
        <v>100</v>
      </c>
      <c r="J26" s="41" t="s">
        <v>673</v>
      </c>
    </row>
    <row r="27" s="1" customFormat="1" ht="17" customHeight="1" spans="1:10">
      <c r="A27" s="38"/>
      <c r="B27" s="38"/>
      <c r="C27" s="38"/>
      <c r="D27" s="38"/>
      <c r="E27" s="38"/>
      <c r="F27" s="38"/>
      <c r="G27" s="38"/>
      <c r="H27" s="38"/>
      <c r="I27" s="38"/>
      <c r="J27" s="42"/>
    </row>
    <row r="28" s="1" customFormat="1" ht="29" customHeight="1" spans="1:10">
      <c r="A28" s="39" t="s">
        <v>637</v>
      </c>
      <c r="B28" s="38"/>
      <c r="C28" s="38"/>
      <c r="D28" s="38"/>
      <c r="E28" s="38"/>
      <c r="F28" s="38"/>
      <c r="G28" s="38"/>
      <c r="H28" s="38"/>
      <c r="I28" s="38"/>
      <c r="J28" s="42"/>
    </row>
    <row r="29" s="1" customFormat="1" ht="27" customHeight="1" spans="1:10">
      <c r="A29" s="39" t="s">
        <v>638</v>
      </c>
      <c r="B29" s="39"/>
      <c r="C29" s="39"/>
      <c r="D29" s="39"/>
      <c r="E29" s="39"/>
      <c r="F29" s="39"/>
      <c r="G29" s="39"/>
      <c r="H29" s="39"/>
      <c r="I29" s="39"/>
      <c r="J29" s="39"/>
    </row>
    <row r="30" ht="19" customHeight="1" spans="1:10">
      <c r="A30" s="39" t="s">
        <v>639</v>
      </c>
      <c r="B30" s="39"/>
      <c r="C30" s="39"/>
      <c r="D30" s="39"/>
      <c r="E30" s="39"/>
      <c r="F30" s="39"/>
      <c r="G30" s="39"/>
      <c r="H30" s="39"/>
      <c r="I30" s="39"/>
      <c r="J30" s="39"/>
    </row>
    <row r="31" ht="18" customHeight="1" spans="1:10">
      <c r="A31" s="39" t="s">
        <v>674</v>
      </c>
      <c r="B31" s="39"/>
      <c r="C31" s="39"/>
      <c r="D31" s="39"/>
      <c r="E31" s="39"/>
      <c r="F31" s="39"/>
      <c r="G31" s="39"/>
      <c r="H31" s="39"/>
      <c r="I31" s="39"/>
      <c r="J31" s="39"/>
    </row>
    <row r="32" ht="18" customHeight="1" spans="1:10">
      <c r="A32" s="39" t="s">
        <v>675</v>
      </c>
      <c r="B32" s="39"/>
      <c r="C32" s="39"/>
      <c r="D32" s="39"/>
      <c r="E32" s="39"/>
      <c r="F32" s="39"/>
      <c r="G32" s="39"/>
      <c r="H32" s="39"/>
      <c r="I32" s="39"/>
      <c r="J32" s="39"/>
    </row>
    <row r="33" ht="18" customHeight="1" spans="1:10">
      <c r="A33" s="39" t="s">
        <v>676</v>
      </c>
      <c r="B33" s="39"/>
      <c r="C33" s="39"/>
      <c r="D33" s="39"/>
      <c r="E33" s="39"/>
      <c r="F33" s="39"/>
      <c r="G33" s="39"/>
      <c r="H33" s="39"/>
      <c r="I33" s="39"/>
      <c r="J33" s="39"/>
    </row>
    <row r="34" ht="24" customHeight="1" spans="1:10">
      <c r="A34" s="39" t="s">
        <v>677</v>
      </c>
      <c r="B34" s="39"/>
      <c r="C34" s="39"/>
      <c r="D34" s="39"/>
      <c r="E34" s="39"/>
      <c r="F34" s="39"/>
      <c r="G34" s="39"/>
      <c r="H34" s="39"/>
      <c r="I34" s="39"/>
      <c r="J34" s="39"/>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B15:B16"/>
    <mergeCell ref="D15:D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5"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IV37"/>
  <sheetViews>
    <sheetView zoomScaleSheetLayoutView="60" topLeftCell="A9" workbookViewId="0">
      <selection activeCell="O7" sqref="O7"/>
    </sheetView>
  </sheetViews>
  <sheetFormatPr defaultColWidth="9" defaultRowHeight="13.75"/>
  <cols>
    <col min="1" max="2" width="11.1272727272727" style="1" customWidth="1"/>
    <col min="3" max="3" width="29.3727272727273" style="1" customWidth="1"/>
    <col min="4" max="5" width="11.3" style="1" customWidth="1"/>
    <col min="6" max="6" width="11.2" style="1" customWidth="1"/>
    <col min="7" max="7" width="10" style="1" customWidth="1"/>
    <col min="8" max="8" width="9" style="54"/>
    <col min="9" max="9" width="8.63636363636364" style="1" customWidth="1"/>
    <col min="10" max="10" width="11.5" style="1" customWidth="1"/>
    <col min="11" max="16384" width="9" style="1"/>
  </cols>
  <sheetData>
    <row r="1" s="1" customFormat="1" ht="26" customHeight="1" spans="1:10">
      <c r="A1" s="5" t="s">
        <v>641</v>
      </c>
      <c r="B1" s="5"/>
      <c r="C1" s="5"/>
      <c r="D1" s="5"/>
      <c r="E1" s="5"/>
      <c r="F1" s="5"/>
      <c r="G1" s="5"/>
      <c r="H1" s="5"/>
      <c r="I1" s="5"/>
      <c r="J1" s="5"/>
    </row>
    <row r="2" s="1" customFormat="1" ht="22" customHeight="1" spans="1:10">
      <c r="A2" s="5"/>
      <c r="B2" s="5"/>
      <c r="C2" s="5"/>
      <c r="D2" s="5"/>
      <c r="E2" s="5"/>
      <c r="F2" s="5"/>
      <c r="G2" s="5"/>
      <c r="H2" s="5"/>
      <c r="I2" s="40" t="s">
        <v>642</v>
      </c>
      <c r="J2" s="40"/>
    </row>
    <row r="3" s="2" customFormat="1" ht="19" customHeight="1" spans="1:10">
      <c r="A3" s="5"/>
      <c r="B3" s="5"/>
      <c r="C3" s="5"/>
      <c r="D3" s="5"/>
      <c r="E3" s="5"/>
      <c r="F3" s="5"/>
      <c r="G3" s="5"/>
      <c r="H3" s="5"/>
      <c r="I3" s="40" t="s">
        <v>3</v>
      </c>
      <c r="J3" s="40"/>
    </row>
    <row r="4" s="3" customFormat="1" ht="18" customHeight="1" spans="1:256">
      <c r="A4" s="6" t="s">
        <v>643</v>
      </c>
      <c r="B4" s="6"/>
      <c r="C4" s="7" t="s">
        <v>163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644</v>
      </c>
      <c r="B5" s="6"/>
      <c r="C5" s="8"/>
      <c r="D5" s="8"/>
      <c r="E5" s="8"/>
      <c r="F5" s="6" t="s">
        <v>645</v>
      </c>
      <c r="G5" s="7" t="s">
        <v>575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646</v>
      </c>
      <c r="B6" s="6"/>
      <c r="C6" s="6"/>
      <c r="D6" s="6" t="s">
        <v>647</v>
      </c>
      <c r="E6" s="6" t="s">
        <v>487</v>
      </c>
      <c r="F6" s="6" t="s">
        <v>648</v>
      </c>
      <c r="G6" s="6" t="s">
        <v>649</v>
      </c>
      <c r="H6" s="6" t="s">
        <v>650</v>
      </c>
      <c r="I6" s="6" t="s">
        <v>651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652</v>
      </c>
      <c r="D7" s="43">
        <v>591964.13</v>
      </c>
      <c r="E7" s="43">
        <v>591964.13</v>
      </c>
      <c r="F7" s="43">
        <v>591964.13</v>
      </c>
      <c r="G7" s="6">
        <v>10</v>
      </c>
      <c r="H7" s="55">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653</v>
      </c>
      <c r="D8" s="43">
        <v>591964.13</v>
      </c>
      <c r="E8" s="43">
        <v>591964.13</v>
      </c>
      <c r="F8" s="43">
        <v>591964.13</v>
      </c>
      <c r="G8" s="6" t="s">
        <v>491</v>
      </c>
      <c r="H8" s="55">
        <v>1</v>
      </c>
      <c r="I8" s="13" t="s">
        <v>491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654</v>
      </c>
      <c r="D9" s="12"/>
      <c r="E9" s="12"/>
      <c r="F9" s="12"/>
      <c r="G9" s="6" t="s">
        <v>491</v>
      </c>
      <c r="H9" s="13"/>
      <c r="I9" s="13" t="s">
        <v>491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655</v>
      </c>
      <c r="D10" s="13" t="s">
        <v>491</v>
      </c>
      <c r="E10" s="13" t="s">
        <v>491</v>
      </c>
      <c r="F10" s="13" t="s">
        <v>491</v>
      </c>
      <c r="G10" s="6" t="s">
        <v>491</v>
      </c>
      <c r="H10" s="13"/>
      <c r="I10" s="13" t="s">
        <v>491</v>
      </c>
      <c r="J10" s="13"/>
    </row>
    <row r="11" s="1" customFormat="1" ht="18" customHeight="1" spans="1:10">
      <c r="A11" s="6" t="s">
        <v>656</v>
      </c>
      <c r="B11" s="6" t="s">
        <v>657</v>
      </c>
      <c r="C11" s="6"/>
      <c r="D11" s="6"/>
      <c r="E11" s="6"/>
      <c r="F11" s="13" t="s">
        <v>588</v>
      </c>
      <c r="G11" s="13"/>
      <c r="H11" s="13"/>
      <c r="I11" s="13"/>
      <c r="J11" s="13"/>
    </row>
    <row r="12" s="1" customFormat="1" ht="138" customHeight="1" spans="1:10">
      <c r="A12" s="6"/>
      <c r="B12" s="14" t="s">
        <v>678</v>
      </c>
      <c r="C12" s="15"/>
      <c r="D12" s="15"/>
      <c r="E12" s="16"/>
      <c r="F12" s="56" t="s">
        <v>678</v>
      </c>
      <c r="G12" s="56"/>
      <c r="H12" s="57"/>
      <c r="I12" s="56"/>
      <c r="J12" s="56"/>
    </row>
    <row r="13" s="1" customFormat="1" ht="36" customHeight="1" spans="1:10">
      <c r="A13" s="18" t="s">
        <v>660</v>
      </c>
      <c r="B13" s="19"/>
      <c r="C13" s="20"/>
      <c r="D13" s="18" t="s">
        <v>661</v>
      </c>
      <c r="E13" s="19"/>
      <c r="F13" s="20"/>
      <c r="G13" s="21" t="s">
        <v>617</v>
      </c>
      <c r="H13" s="21" t="s">
        <v>649</v>
      </c>
      <c r="I13" s="21" t="s">
        <v>651</v>
      </c>
      <c r="J13" s="21" t="s">
        <v>618</v>
      </c>
    </row>
    <row r="14" s="1" customFormat="1" ht="36" customHeight="1" spans="1:10">
      <c r="A14" s="22" t="s">
        <v>611</v>
      </c>
      <c r="B14" s="6" t="s">
        <v>612</v>
      </c>
      <c r="C14" s="6" t="s">
        <v>613</v>
      </c>
      <c r="D14" s="6" t="s">
        <v>614</v>
      </c>
      <c r="E14" s="6" t="s">
        <v>615</v>
      </c>
      <c r="F14" s="23" t="s">
        <v>616</v>
      </c>
      <c r="G14" s="24"/>
      <c r="H14" s="24"/>
      <c r="I14" s="24"/>
      <c r="J14" s="24"/>
    </row>
    <row r="15" s="1" customFormat="1" ht="20" customHeight="1" spans="1:10">
      <c r="A15" s="25" t="s">
        <v>619</v>
      </c>
      <c r="B15" s="26" t="s">
        <v>620</v>
      </c>
      <c r="C15" s="58" t="s">
        <v>679</v>
      </c>
      <c r="D15" s="26" t="s">
        <v>663</v>
      </c>
      <c r="E15" s="6">
        <v>90</v>
      </c>
      <c r="F15" s="28" t="s">
        <v>623</v>
      </c>
      <c r="G15" s="6">
        <v>90</v>
      </c>
      <c r="H15" s="24">
        <v>10</v>
      </c>
      <c r="I15" s="24">
        <v>10</v>
      </c>
      <c r="J15" s="24" t="s">
        <v>570</v>
      </c>
    </row>
    <row r="16" s="1" customFormat="1" ht="20" customHeight="1" spans="1:10">
      <c r="A16" s="25"/>
      <c r="B16" s="29"/>
      <c r="C16" s="58" t="s">
        <v>680</v>
      </c>
      <c r="D16" s="29"/>
      <c r="E16" s="6">
        <v>90</v>
      </c>
      <c r="F16" s="28" t="s">
        <v>623</v>
      </c>
      <c r="G16" s="6">
        <v>90</v>
      </c>
      <c r="H16" s="24">
        <v>10</v>
      </c>
      <c r="I16" s="24">
        <v>10</v>
      </c>
      <c r="J16" s="24" t="s">
        <v>570</v>
      </c>
    </row>
    <row r="17" s="1" customFormat="1" ht="20" customHeight="1" spans="1:10">
      <c r="A17" s="25"/>
      <c r="B17" s="29"/>
      <c r="C17" s="58" t="s">
        <v>681</v>
      </c>
      <c r="D17" s="29"/>
      <c r="E17" s="6">
        <v>90</v>
      </c>
      <c r="F17" s="28" t="s">
        <v>623</v>
      </c>
      <c r="G17" s="6">
        <v>90</v>
      </c>
      <c r="H17" s="24">
        <v>10</v>
      </c>
      <c r="I17" s="24">
        <v>10</v>
      </c>
      <c r="J17" s="24" t="s">
        <v>570</v>
      </c>
    </row>
    <row r="18" s="1" customFormat="1" ht="18" customHeight="1" spans="1:10">
      <c r="A18" s="25"/>
      <c r="B18" s="26" t="s">
        <v>624</v>
      </c>
      <c r="C18" s="59" t="s">
        <v>682</v>
      </c>
      <c r="D18" s="29"/>
      <c r="E18" s="6">
        <v>90</v>
      </c>
      <c r="F18" s="28" t="s">
        <v>623</v>
      </c>
      <c r="G18" s="6">
        <v>90</v>
      </c>
      <c r="H18" s="24">
        <v>10</v>
      </c>
      <c r="I18" s="24">
        <v>10</v>
      </c>
      <c r="J18" s="24" t="s">
        <v>570</v>
      </c>
    </row>
    <row r="19" s="1" customFormat="1" ht="18" customHeight="1" spans="1:10">
      <c r="A19" s="25"/>
      <c r="B19" s="29"/>
      <c r="C19" s="59" t="s">
        <v>683</v>
      </c>
      <c r="D19" s="29"/>
      <c r="E19" s="6">
        <v>90</v>
      </c>
      <c r="F19" s="28" t="s">
        <v>623</v>
      </c>
      <c r="G19" s="6">
        <v>90</v>
      </c>
      <c r="H19" s="24">
        <v>10</v>
      </c>
      <c r="I19" s="24">
        <v>10</v>
      </c>
      <c r="J19" s="24" t="s">
        <v>570</v>
      </c>
    </row>
    <row r="20" s="1" customFormat="1" ht="18" customHeight="1" spans="1:10">
      <c r="A20" s="25"/>
      <c r="B20" s="29"/>
      <c r="C20" s="59" t="s">
        <v>684</v>
      </c>
      <c r="D20" s="29"/>
      <c r="E20" s="6">
        <v>90</v>
      </c>
      <c r="F20" s="28" t="s">
        <v>623</v>
      </c>
      <c r="G20" s="6">
        <v>90</v>
      </c>
      <c r="H20" s="24">
        <v>10</v>
      </c>
      <c r="I20" s="24">
        <v>10</v>
      </c>
      <c r="J20" s="24" t="s">
        <v>570</v>
      </c>
    </row>
    <row r="21" s="1" customFormat="1" ht="18" customHeight="1" spans="1:10">
      <c r="A21" s="25"/>
      <c r="B21" s="26" t="s">
        <v>625</v>
      </c>
      <c r="C21" s="27" t="s">
        <v>685</v>
      </c>
      <c r="D21" s="29"/>
      <c r="E21" s="6">
        <v>90</v>
      </c>
      <c r="F21" s="28" t="s">
        <v>623</v>
      </c>
      <c r="G21" s="6">
        <v>90</v>
      </c>
      <c r="H21" s="24">
        <v>10</v>
      </c>
      <c r="I21" s="24">
        <v>10</v>
      </c>
      <c r="J21" s="24" t="s">
        <v>570</v>
      </c>
    </row>
    <row r="22" s="1" customFormat="1" ht="18" customHeight="1" spans="1:10">
      <c r="A22" s="25"/>
      <c r="B22" s="25" t="s">
        <v>626</v>
      </c>
      <c r="C22" s="27"/>
      <c r="D22" s="29"/>
      <c r="E22" s="6"/>
      <c r="F22" s="23"/>
      <c r="G22" s="24"/>
      <c r="H22" s="24"/>
      <c r="I22" s="24"/>
      <c r="J22" s="24" t="s">
        <v>570</v>
      </c>
    </row>
    <row r="23" s="1" customFormat="1" ht="30" customHeight="1" spans="1:10">
      <c r="A23" s="25" t="s">
        <v>627</v>
      </c>
      <c r="B23" s="25" t="s">
        <v>628</v>
      </c>
      <c r="C23" s="27"/>
      <c r="D23" s="29"/>
      <c r="E23" s="6"/>
      <c r="F23" s="23"/>
      <c r="G23" s="24"/>
      <c r="H23" s="24"/>
      <c r="I23" s="24"/>
      <c r="J23" s="24" t="s">
        <v>570</v>
      </c>
    </row>
    <row r="24" s="1" customFormat="1" ht="30" customHeight="1" spans="1:10">
      <c r="A24" s="25"/>
      <c r="B24" s="25" t="s">
        <v>630</v>
      </c>
      <c r="C24" s="27" t="s">
        <v>686</v>
      </c>
      <c r="D24" s="29"/>
      <c r="E24" s="6" t="s">
        <v>687</v>
      </c>
      <c r="F24" s="23" t="s">
        <v>687</v>
      </c>
      <c r="G24" s="24" t="s">
        <v>687</v>
      </c>
      <c r="H24" s="24">
        <v>10</v>
      </c>
      <c r="I24" s="24">
        <v>10</v>
      </c>
      <c r="J24" s="24" t="s">
        <v>570</v>
      </c>
    </row>
    <row r="25" s="1" customFormat="1" ht="30" customHeight="1" spans="1:10">
      <c r="A25" s="25"/>
      <c r="B25" s="25" t="s">
        <v>631</v>
      </c>
      <c r="C25" s="27"/>
      <c r="D25" s="29"/>
      <c r="E25" s="6"/>
      <c r="F25" s="23"/>
      <c r="G25" s="24"/>
      <c r="H25" s="24"/>
      <c r="I25" s="24"/>
      <c r="J25" s="24" t="s">
        <v>570</v>
      </c>
    </row>
    <row r="26" s="1" customFormat="1" ht="30" customHeight="1" spans="1:10">
      <c r="A26" s="25"/>
      <c r="B26" s="34" t="s">
        <v>632</v>
      </c>
      <c r="C26" s="27"/>
      <c r="D26" s="29"/>
      <c r="E26" s="6"/>
      <c r="F26" s="23"/>
      <c r="G26" s="24"/>
      <c r="H26" s="24"/>
      <c r="I26" s="24"/>
      <c r="J26" s="24" t="s">
        <v>570</v>
      </c>
    </row>
    <row r="27" s="1" customFormat="1" ht="30" customHeight="1" spans="1:10">
      <c r="A27" s="35" t="s">
        <v>633</v>
      </c>
      <c r="B27" s="36" t="s">
        <v>634</v>
      </c>
      <c r="C27" s="27" t="s">
        <v>688</v>
      </c>
      <c r="D27" s="29"/>
      <c r="E27" s="7" t="s">
        <v>689</v>
      </c>
      <c r="F27" s="7" t="s">
        <v>623</v>
      </c>
      <c r="G27" s="7" t="s">
        <v>690</v>
      </c>
      <c r="H27" s="49">
        <v>20</v>
      </c>
      <c r="I27" s="49">
        <v>20</v>
      </c>
      <c r="J27" s="24" t="s">
        <v>570</v>
      </c>
    </row>
    <row r="28" s="1" customFormat="1" ht="54" customHeight="1" spans="1:10">
      <c r="A28" s="37" t="s">
        <v>671</v>
      </c>
      <c r="B28" s="37"/>
      <c r="C28" s="37"/>
      <c r="D28" s="37" t="s">
        <v>570</v>
      </c>
      <c r="E28" s="37"/>
      <c r="F28" s="37"/>
      <c r="G28" s="37"/>
      <c r="H28" s="37"/>
      <c r="I28" s="37"/>
      <c r="J28" s="37"/>
    </row>
    <row r="29" s="1" customFormat="1" ht="25.5" customHeight="1" spans="1:10">
      <c r="A29" s="37" t="s">
        <v>672</v>
      </c>
      <c r="B29" s="37"/>
      <c r="C29" s="37"/>
      <c r="D29" s="37"/>
      <c r="E29" s="37"/>
      <c r="F29" s="37"/>
      <c r="G29" s="37"/>
      <c r="H29" s="37">
        <v>100</v>
      </c>
      <c r="I29" s="37">
        <v>100</v>
      </c>
      <c r="J29" s="41" t="s">
        <v>673</v>
      </c>
    </row>
    <row r="30" s="1" customFormat="1" ht="17" customHeight="1" spans="1:10">
      <c r="A30" s="38"/>
      <c r="B30" s="38"/>
      <c r="C30" s="38"/>
      <c r="D30" s="38"/>
      <c r="E30" s="38"/>
      <c r="F30" s="38"/>
      <c r="G30" s="38"/>
      <c r="H30" s="38"/>
      <c r="I30" s="38"/>
      <c r="J30" s="42"/>
    </row>
    <row r="31" s="1" customFormat="1" ht="29" customHeight="1" spans="1:10">
      <c r="A31" s="39" t="s">
        <v>637</v>
      </c>
      <c r="B31" s="38"/>
      <c r="C31" s="38"/>
      <c r="D31" s="38"/>
      <c r="E31" s="38"/>
      <c r="F31" s="38"/>
      <c r="G31" s="38"/>
      <c r="H31" s="38"/>
      <c r="I31" s="38"/>
      <c r="J31" s="42"/>
    </row>
    <row r="32" s="1" customFormat="1" ht="27" customHeight="1" spans="1:10">
      <c r="A32" s="39" t="s">
        <v>638</v>
      </c>
      <c r="B32" s="39"/>
      <c r="C32" s="39"/>
      <c r="D32" s="39"/>
      <c r="E32" s="39"/>
      <c r="F32" s="39"/>
      <c r="G32" s="39"/>
      <c r="H32" s="60"/>
      <c r="I32" s="39"/>
      <c r="J32" s="39"/>
    </row>
    <row r="33" ht="19" customHeight="1" spans="1:10">
      <c r="A33" s="39" t="s">
        <v>639</v>
      </c>
      <c r="B33" s="39"/>
      <c r="C33" s="39"/>
      <c r="D33" s="39"/>
      <c r="E33" s="39"/>
      <c r="F33" s="39"/>
      <c r="G33" s="39"/>
      <c r="H33" s="60"/>
      <c r="I33" s="39"/>
      <c r="J33" s="39"/>
    </row>
    <row r="34" ht="18" customHeight="1" spans="1:10">
      <c r="A34" s="39" t="s">
        <v>674</v>
      </c>
      <c r="B34" s="39"/>
      <c r="C34" s="39"/>
      <c r="D34" s="39"/>
      <c r="E34" s="39"/>
      <c r="F34" s="39"/>
      <c r="G34" s="39"/>
      <c r="H34" s="60"/>
      <c r="I34" s="39"/>
      <c r="J34" s="39"/>
    </row>
    <row r="35" ht="18" customHeight="1" spans="1:10">
      <c r="A35" s="39" t="s">
        <v>675</v>
      </c>
      <c r="B35" s="39"/>
      <c r="C35" s="39"/>
      <c r="D35" s="39"/>
      <c r="E35" s="39"/>
      <c r="F35" s="39"/>
      <c r="G35" s="39"/>
      <c r="H35" s="60"/>
      <c r="I35" s="39"/>
      <c r="J35" s="39"/>
    </row>
    <row r="36" ht="18" customHeight="1" spans="1:10">
      <c r="A36" s="39" t="s">
        <v>676</v>
      </c>
      <c r="B36" s="39"/>
      <c r="C36" s="39"/>
      <c r="D36" s="39"/>
      <c r="E36" s="39"/>
      <c r="F36" s="39"/>
      <c r="G36" s="39"/>
      <c r="H36" s="60"/>
      <c r="I36" s="39"/>
      <c r="J36" s="39"/>
    </row>
    <row r="37" ht="24" customHeight="1" spans="1:10">
      <c r="A37" s="39" t="s">
        <v>677</v>
      </c>
      <c r="B37" s="39"/>
      <c r="C37" s="39"/>
      <c r="D37" s="39"/>
      <c r="E37" s="39"/>
      <c r="F37" s="39"/>
      <c r="G37" s="39"/>
      <c r="H37" s="60"/>
      <c r="I37" s="39"/>
      <c r="J37" s="39"/>
    </row>
  </sheetData>
  <mergeCells count="39">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37:J37"/>
    <mergeCell ref="A11:A12"/>
    <mergeCell ref="A15:A22"/>
    <mergeCell ref="A23:A26"/>
    <mergeCell ref="B15:B17"/>
    <mergeCell ref="B18:B20"/>
    <mergeCell ref="D15:D27"/>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68"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V34"/>
  <sheetViews>
    <sheetView zoomScaleSheetLayoutView="60" workbookViewId="0">
      <selection activeCell="L17" sqref="L17"/>
    </sheetView>
  </sheetViews>
  <sheetFormatPr defaultColWidth="9" defaultRowHeight="13.75"/>
  <cols>
    <col min="1" max="2" width="11.1272727272727" style="1" customWidth="1"/>
    <col min="3" max="3" width="26.5" style="1" customWidth="1"/>
    <col min="4" max="4" width="14.7545454545455" style="1" customWidth="1"/>
    <col min="5" max="5" width="12.6272727272727" style="1" customWidth="1"/>
    <col min="6" max="6" width="14" style="1" customWidth="1"/>
    <col min="7" max="7" width="10" style="1" customWidth="1"/>
    <col min="8" max="8" width="9" style="1"/>
    <col min="9" max="9" width="8.63636363636364" style="1" customWidth="1"/>
    <col min="10" max="10" width="18.7545454545455" style="1" customWidth="1"/>
    <col min="11" max="16384" width="9" style="1"/>
  </cols>
  <sheetData>
    <row r="1" s="1" customFormat="1" ht="26" customHeight="1" spans="1:10">
      <c r="A1" s="5" t="s">
        <v>641</v>
      </c>
      <c r="B1" s="5"/>
      <c r="C1" s="5"/>
      <c r="D1" s="5"/>
      <c r="E1" s="5"/>
      <c r="F1" s="5"/>
      <c r="G1" s="5"/>
      <c r="H1" s="5"/>
      <c r="I1" s="5"/>
      <c r="J1" s="5"/>
    </row>
    <row r="2" s="1" customFormat="1" ht="22" customHeight="1" spans="1:10">
      <c r="A2" s="5"/>
      <c r="B2" s="5"/>
      <c r="C2" s="5"/>
      <c r="D2" s="5"/>
      <c r="E2" s="5"/>
      <c r="F2" s="5"/>
      <c r="G2" s="5"/>
      <c r="H2" s="5"/>
      <c r="I2" s="40" t="s">
        <v>642</v>
      </c>
      <c r="J2" s="40"/>
    </row>
    <row r="3" s="2" customFormat="1" ht="19" customHeight="1" spans="1:10">
      <c r="A3" s="5"/>
      <c r="B3" s="5"/>
      <c r="C3" s="5"/>
      <c r="D3" s="5"/>
      <c r="E3" s="5"/>
      <c r="F3" s="5"/>
      <c r="G3" s="5"/>
      <c r="H3" s="5"/>
      <c r="I3" s="40" t="s">
        <v>3</v>
      </c>
      <c r="J3" s="40"/>
    </row>
    <row r="4" s="3" customFormat="1" ht="18" customHeight="1" spans="1:256">
      <c r="A4" s="6" t="s">
        <v>643</v>
      </c>
      <c r="B4" s="6"/>
      <c r="C4" s="7" t="s">
        <v>691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644</v>
      </c>
      <c r="B5" s="6"/>
      <c r="C5" s="8"/>
      <c r="D5" s="8"/>
      <c r="E5" s="8"/>
      <c r="F5" s="6" t="s">
        <v>645</v>
      </c>
      <c r="G5" s="7" t="s">
        <v>575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646</v>
      </c>
      <c r="B6" s="6"/>
      <c r="C6" s="6"/>
      <c r="D6" s="6" t="s">
        <v>647</v>
      </c>
      <c r="E6" s="6" t="s">
        <v>487</v>
      </c>
      <c r="F6" s="6" t="s">
        <v>648</v>
      </c>
      <c r="G6" s="6" t="s">
        <v>649</v>
      </c>
      <c r="H6" s="6" t="s">
        <v>650</v>
      </c>
      <c r="I6" s="6" t="s">
        <v>651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652</v>
      </c>
      <c r="D7" s="43">
        <v>8053148</v>
      </c>
      <c r="E7" s="43">
        <v>8053148</v>
      </c>
      <c r="F7" s="43">
        <v>8053148</v>
      </c>
      <c r="G7" s="6">
        <v>10</v>
      </c>
      <c r="H7" s="5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653</v>
      </c>
      <c r="D8" s="43">
        <v>8053148</v>
      </c>
      <c r="E8" s="43">
        <v>8053148</v>
      </c>
      <c r="F8" s="43">
        <v>8053148</v>
      </c>
      <c r="G8" s="6" t="s">
        <v>491</v>
      </c>
      <c r="H8" s="51">
        <v>1</v>
      </c>
      <c r="I8" s="13" t="s">
        <v>491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654</v>
      </c>
      <c r="D9" s="12"/>
      <c r="E9" s="12"/>
      <c r="F9" s="12"/>
      <c r="G9" s="6" t="s">
        <v>491</v>
      </c>
      <c r="H9" s="12"/>
      <c r="I9" s="13" t="s">
        <v>491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655</v>
      </c>
      <c r="D10" s="13" t="s">
        <v>491</v>
      </c>
      <c r="E10" s="13" t="s">
        <v>491</v>
      </c>
      <c r="F10" s="13" t="s">
        <v>491</v>
      </c>
      <c r="G10" s="6" t="s">
        <v>491</v>
      </c>
      <c r="H10" s="12"/>
      <c r="I10" s="13" t="s">
        <v>491</v>
      </c>
      <c r="J10" s="13"/>
    </row>
    <row r="11" s="1" customFormat="1" ht="18" customHeight="1" spans="1:10">
      <c r="A11" s="6" t="s">
        <v>656</v>
      </c>
      <c r="B11" s="6" t="s">
        <v>657</v>
      </c>
      <c r="C11" s="6"/>
      <c r="D11" s="6"/>
      <c r="E11" s="6"/>
      <c r="F11" s="13" t="s">
        <v>588</v>
      </c>
      <c r="G11" s="13"/>
      <c r="H11" s="13"/>
      <c r="I11" s="13"/>
      <c r="J11" s="13"/>
    </row>
    <row r="12" s="1" customFormat="1" ht="81" customHeight="1" spans="1:10">
      <c r="A12" s="6"/>
      <c r="B12" s="14" t="s">
        <v>692</v>
      </c>
      <c r="C12" s="15"/>
      <c r="D12" s="15"/>
      <c r="E12" s="16"/>
      <c r="F12" s="17" t="s">
        <v>692</v>
      </c>
      <c r="G12" s="17"/>
      <c r="H12" s="17"/>
      <c r="I12" s="17"/>
      <c r="J12" s="17"/>
    </row>
    <row r="13" s="1" customFormat="1" ht="36" customHeight="1" spans="1:10">
      <c r="A13" s="18" t="s">
        <v>660</v>
      </c>
      <c r="B13" s="19"/>
      <c r="C13" s="20"/>
      <c r="D13" s="18" t="s">
        <v>661</v>
      </c>
      <c r="E13" s="19"/>
      <c r="F13" s="20"/>
      <c r="G13" s="21" t="s">
        <v>617</v>
      </c>
      <c r="H13" s="21" t="s">
        <v>649</v>
      </c>
      <c r="I13" s="21" t="s">
        <v>651</v>
      </c>
      <c r="J13" s="21" t="s">
        <v>618</v>
      </c>
    </row>
    <row r="14" s="1" customFormat="1" ht="36" customHeight="1" spans="1:10">
      <c r="A14" s="22" t="s">
        <v>611</v>
      </c>
      <c r="B14" s="6" t="s">
        <v>612</v>
      </c>
      <c r="C14" s="6" t="s">
        <v>613</v>
      </c>
      <c r="D14" s="6" t="s">
        <v>614</v>
      </c>
      <c r="E14" s="6" t="s">
        <v>615</v>
      </c>
      <c r="F14" s="23" t="s">
        <v>616</v>
      </c>
      <c r="G14" s="24"/>
      <c r="H14" s="24"/>
      <c r="I14" s="24"/>
      <c r="J14" s="24"/>
    </row>
    <row r="15" s="1" customFormat="1" ht="18" customHeight="1" spans="1:10">
      <c r="A15" s="25" t="s">
        <v>619</v>
      </c>
      <c r="B15" s="26" t="s">
        <v>620</v>
      </c>
      <c r="C15" s="52" t="s">
        <v>693</v>
      </c>
      <c r="D15" s="26" t="s">
        <v>663</v>
      </c>
      <c r="E15" s="28">
        <v>1782</v>
      </c>
      <c r="F15" s="31" t="s">
        <v>664</v>
      </c>
      <c r="G15" s="28">
        <v>1782</v>
      </c>
      <c r="H15" s="24">
        <v>10</v>
      </c>
      <c r="I15" s="24">
        <v>10</v>
      </c>
      <c r="J15" s="24" t="s">
        <v>570</v>
      </c>
    </row>
    <row r="16" s="1" customFormat="1" ht="18" customHeight="1" spans="1:10">
      <c r="A16" s="25"/>
      <c r="B16" s="29"/>
      <c r="C16" s="52" t="s">
        <v>694</v>
      </c>
      <c r="D16" s="29"/>
      <c r="E16" s="28">
        <v>204</v>
      </c>
      <c r="F16" s="31" t="s">
        <v>664</v>
      </c>
      <c r="G16" s="28">
        <v>204</v>
      </c>
      <c r="H16" s="24">
        <v>10</v>
      </c>
      <c r="I16" s="24">
        <v>10</v>
      </c>
      <c r="J16" s="24" t="s">
        <v>570</v>
      </c>
    </row>
    <row r="17" s="1" customFormat="1" ht="18" customHeight="1" spans="1:10">
      <c r="A17" s="25"/>
      <c r="B17" s="26" t="s">
        <v>624</v>
      </c>
      <c r="C17" s="52" t="s">
        <v>666</v>
      </c>
      <c r="D17" s="29"/>
      <c r="E17" s="28">
        <v>100</v>
      </c>
      <c r="F17" s="31" t="s">
        <v>623</v>
      </c>
      <c r="G17" s="28">
        <v>100</v>
      </c>
      <c r="H17" s="24">
        <v>10</v>
      </c>
      <c r="I17" s="24">
        <v>10</v>
      </c>
      <c r="J17" s="24" t="s">
        <v>570</v>
      </c>
    </row>
    <row r="18" s="1" customFormat="1" ht="18" customHeight="1" spans="1:10">
      <c r="A18" s="25"/>
      <c r="B18" s="26" t="s">
        <v>625</v>
      </c>
      <c r="C18" s="52" t="s">
        <v>695</v>
      </c>
      <c r="D18" s="29"/>
      <c r="E18" s="28">
        <v>100</v>
      </c>
      <c r="F18" s="31" t="s">
        <v>623</v>
      </c>
      <c r="G18" s="28">
        <v>100</v>
      </c>
      <c r="H18" s="24">
        <v>10</v>
      </c>
      <c r="I18" s="24">
        <v>10</v>
      </c>
      <c r="J18" s="24" t="s">
        <v>570</v>
      </c>
    </row>
    <row r="19" s="1" customFormat="1" ht="18" customHeight="1" spans="1:10">
      <c r="A19" s="25"/>
      <c r="B19" s="25" t="s">
        <v>626</v>
      </c>
      <c r="C19" s="53"/>
      <c r="D19" s="29"/>
      <c r="E19" s="6"/>
      <c r="F19" s="23"/>
      <c r="G19" s="24"/>
      <c r="H19" s="24"/>
      <c r="I19" s="24"/>
      <c r="J19" s="24" t="s">
        <v>570</v>
      </c>
    </row>
    <row r="20" s="1" customFormat="1" ht="30" customHeight="1" spans="1:10">
      <c r="A20" s="25" t="s">
        <v>627</v>
      </c>
      <c r="B20" s="25" t="s">
        <v>628</v>
      </c>
      <c r="C20" s="53"/>
      <c r="D20" s="29"/>
      <c r="E20" s="6"/>
      <c r="F20" s="23"/>
      <c r="G20" s="24"/>
      <c r="H20" s="24"/>
      <c r="I20" s="24"/>
      <c r="J20" s="24" t="s">
        <v>570</v>
      </c>
    </row>
    <row r="21" s="1" customFormat="1" ht="30" customHeight="1" spans="1:10">
      <c r="A21" s="25"/>
      <c r="B21" s="25" t="s">
        <v>630</v>
      </c>
      <c r="C21" s="33" t="s">
        <v>696</v>
      </c>
      <c r="D21" s="29"/>
      <c r="E21" s="28">
        <v>90</v>
      </c>
      <c r="F21" s="31" t="s">
        <v>623</v>
      </c>
      <c r="G21" s="31">
        <v>90</v>
      </c>
      <c r="H21" s="31">
        <v>20</v>
      </c>
      <c r="I21" s="31">
        <v>20</v>
      </c>
      <c r="J21" s="24" t="s">
        <v>570</v>
      </c>
    </row>
    <row r="22" s="1" customFormat="1" ht="30" customHeight="1" spans="1:10">
      <c r="A22" s="25"/>
      <c r="B22" s="25" t="s">
        <v>631</v>
      </c>
      <c r="C22" s="53"/>
      <c r="D22" s="29"/>
      <c r="E22" s="6"/>
      <c r="F22" s="23"/>
      <c r="G22" s="24"/>
      <c r="H22" s="24"/>
      <c r="I22" s="24"/>
      <c r="J22" s="24" t="s">
        <v>570</v>
      </c>
    </row>
    <row r="23" s="1" customFormat="1" ht="30" customHeight="1" spans="1:10">
      <c r="A23" s="25"/>
      <c r="B23" s="34" t="s">
        <v>632</v>
      </c>
      <c r="C23" s="33" t="s">
        <v>697</v>
      </c>
      <c r="D23" s="29"/>
      <c r="E23" s="28">
        <v>100</v>
      </c>
      <c r="F23" s="31" t="s">
        <v>623</v>
      </c>
      <c r="G23" s="31">
        <v>100</v>
      </c>
      <c r="H23" s="31">
        <v>20</v>
      </c>
      <c r="I23" s="31">
        <v>20</v>
      </c>
      <c r="J23" s="24" t="s">
        <v>570</v>
      </c>
    </row>
    <row r="24" s="1" customFormat="1" ht="30" customHeight="1" spans="1:10">
      <c r="A24" s="35" t="s">
        <v>633</v>
      </c>
      <c r="B24" s="36" t="s">
        <v>634</v>
      </c>
      <c r="C24" s="33" t="s">
        <v>698</v>
      </c>
      <c r="D24" s="29"/>
      <c r="E24" s="28">
        <v>85</v>
      </c>
      <c r="F24" s="31" t="s">
        <v>623</v>
      </c>
      <c r="G24" s="28">
        <v>85</v>
      </c>
      <c r="H24" s="31">
        <v>20</v>
      </c>
      <c r="I24" s="31">
        <v>20</v>
      </c>
      <c r="J24" s="24" t="s">
        <v>570</v>
      </c>
    </row>
    <row r="25" s="1" customFormat="1" ht="54" customHeight="1" spans="1:10">
      <c r="A25" s="37" t="s">
        <v>671</v>
      </c>
      <c r="B25" s="37"/>
      <c r="C25" s="37"/>
      <c r="D25" s="37" t="s">
        <v>570</v>
      </c>
      <c r="E25" s="37"/>
      <c r="F25" s="37"/>
      <c r="G25" s="37"/>
      <c r="H25" s="37"/>
      <c r="I25" s="37"/>
      <c r="J25" s="37"/>
    </row>
    <row r="26" s="1" customFormat="1" ht="25.5" customHeight="1" spans="1:10">
      <c r="A26" s="37" t="s">
        <v>672</v>
      </c>
      <c r="B26" s="37"/>
      <c r="C26" s="37"/>
      <c r="D26" s="37"/>
      <c r="E26" s="37"/>
      <c r="F26" s="37"/>
      <c r="G26" s="37"/>
      <c r="H26" s="37">
        <v>100</v>
      </c>
      <c r="I26" s="37">
        <v>100</v>
      </c>
      <c r="J26" s="41" t="s">
        <v>673</v>
      </c>
    </row>
    <row r="27" s="1" customFormat="1" ht="17" customHeight="1" spans="1:10">
      <c r="A27" s="38"/>
      <c r="B27" s="38"/>
      <c r="C27" s="38"/>
      <c r="D27" s="38"/>
      <c r="E27" s="38"/>
      <c r="F27" s="38"/>
      <c r="G27" s="38"/>
      <c r="H27" s="38"/>
      <c r="I27" s="38"/>
      <c r="J27" s="42"/>
    </row>
    <row r="28" s="1" customFormat="1" ht="29" customHeight="1" spans="1:10">
      <c r="A28" s="39" t="s">
        <v>637</v>
      </c>
      <c r="B28" s="38"/>
      <c r="C28" s="38"/>
      <c r="D28" s="38"/>
      <c r="E28" s="38"/>
      <c r="F28" s="38"/>
      <c r="G28" s="38"/>
      <c r="H28" s="38"/>
      <c r="I28" s="38"/>
      <c r="J28" s="42"/>
    </row>
    <row r="29" s="1" customFormat="1" ht="27" customHeight="1" spans="1:10">
      <c r="A29" s="39" t="s">
        <v>638</v>
      </c>
      <c r="B29" s="39"/>
      <c r="C29" s="39"/>
      <c r="D29" s="39"/>
      <c r="E29" s="39"/>
      <c r="F29" s="39"/>
      <c r="G29" s="39"/>
      <c r="H29" s="39"/>
      <c r="I29" s="39"/>
      <c r="J29" s="39"/>
    </row>
    <row r="30" ht="19" customHeight="1" spans="1:10">
      <c r="A30" s="39" t="s">
        <v>639</v>
      </c>
      <c r="B30" s="39"/>
      <c r="C30" s="39"/>
      <c r="D30" s="39"/>
      <c r="E30" s="39"/>
      <c r="F30" s="39"/>
      <c r="G30" s="39"/>
      <c r="H30" s="39"/>
      <c r="I30" s="39"/>
      <c r="J30" s="39"/>
    </row>
    <row r="31" ht="18" customHeight="1" spans="1:10">
      <c r="A31" s="39" t="s">
        <v>674</v>
      </c>
      <c r="B31" s="39"/>
      <c r="C31" s="39"/>
      <c r="D31" s="39"/>
      <c r="E31" s="39"/>
      <c r="F31" s="39"/>
      <c r="G31" s="39"/>
      <c r="H31" s="39"/>
      <c r="I31" s="39"/>
      <c r="J31" s="39"/>
    </row>
    <row r="32" ht="18" customHeight="1" spans="1:10">
      <c r="A32" s="39" t="s">
        <v>675</v>
      </c>
      <c r="B32" s="39"/>
      <c r="C32" s="39"/>
      <c r="D32" s="39"/>
      <c r="E32" s="39"/>
      <c r="F32" s="39"/>
      <c r="G32" s="39"/>
      <c r="H32" s="39"/>
      <c r="I32" s="39"/>
      <c r="J32" s="39"/>
    </row>
    <row r="33" ht="18" customHeight="1" spans="1:10">
      <c r="A33" s="39" t="s">
        <v>676</v>
      </c>
      <c r="B33" s="39"/>
      <c r="C33" s="39"/>
      <c r="D33" s="39"/>
      <c r="E33" s="39"/>
      <c r="F33" s="39"/>
      <c r="G33" s="39"/>
      <c r="H33" s="39"/>
      <c r="I33" s="39"/>
      <c r="J33" s="39"/>
    </row>
    <row r="34" ht="24" customHeight="1" spans="1:10">
      <c r="A34" s="39" t="s">
        <v>677</v>
      </c>
      <c r="B34" s="39"/>
      <c r="C34" s="39"/>
      <c r="D34" s="39"/>
      <c r="E34" s="39"/>
      <c r="F34" s="39"/>
      <c r="G34" s="39"/>
      <c r="H34" s="39"/>
      <c r="I34" s="39"/>
      <c r="J34" s="39"/>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B15:B16"/>
    <mergeCell ref="D15:D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65"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IV36"/>
  <sheetViews>
    <sheetView zoomScaleSheetLayoutView="60" workbookViewId="0">
      <selection activeCell="M13" sqref="M13"/>
    </sheetView>
  </sheetViews>
  <sheetFormatPr defaultColWidth="9" defaultRowHeight="13.75"/>
  <cols>
    <col min="1" max="2" width="11.1272727272727" style="1" customWidth="1"/>
    <col min="3" max="3" width="21.6272727272727" style="1" customWidth="1"/>
    <col min="4" max="4" width="11.3" style="1" customWidth="1"/>
    <col min="5" max="5" width="13.1272727272727" style="1" customWidth="1"/>
    <col min="6" max="6" width="11.2" style="1" customWidth="1"/>
    <col min="7" max="7" width="10" style="1" customWidth="1"/>
    <col min="8" max="8" width="9" style="1"/>
    <col min="9" max="9" width="8.63636363636364" style="1" customWidth="1"/>
    <col min="10" max="10" width="15.3727272727273" style="1" customWidth="1"/>
    <col min="11" max="16384" width="9" style="1"/>
  </cols>
  <sheetData>
    <row r="1" s="1" customFormat="1" ht="26" customHeight="1" spans="1:10">
      <c r="A1" s="5" t="s">
        <v>641</v>
      </c>
      <c r="B1" s="5"/>
      <c r="C1" s="5"/>
      <c r="D1" s="5"/>
      <c r="E1" s="5"/>
      <c r="F1" s="5"/>
      <c r="G1" s="5"/>
      <c r="H1" s="5"/>
      <c r="I1" s="5"/>
      <c r="J1" s="5"/>
    </row>
    <row r="2" s="1" customFormat="1" ht="22" customHeight="1" spans="1:10">
      <c r="A2" s="5"/>
      <c r="B2" s="5"/>
      <c r="C2" s="5"/>
      <c r="D2" s="5"/>
      <c r="E2" s="5"/>
      <c r="F2" s="5"/>
      <c r="G2" s="5"/>
      <c r="H2" s="5"/>
      <c r="I2" s="40" t="s">
        <v>642</v>
      </c>
      <c r="J2" s="40"/>
    </row>
    <row r="3" s="2" customFormat="1" ht="19" customHeight="1" spans="1:10">
      <c r="A3" s="5"/>
      <c r="B3" s="5"/>
      <c r="C3" s="5"/>
      <c r="D3" s="5"/>
      <c r="E3" s="5"/>
      <c r="F3" s="5"/>
      <c r="G3" s="5"/>
      <c r="H3" s="5"/>
      <c r="I3" s="40" t="s">
        <v>3</v>
      </c>
      <c r="J3" s="40"/>
    </row>
    <row r="4" s="3" customFormat="1" ht="18" customHeight="1" spans="1:256">
      <c r="A4" s="6" t="s">
        <v>643</v>
      </c>
      <c r="B4" s="6"/>
      <c r="C4" s="7" t="s">
        <v>699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644</v>
      </c>
      <c r="B5" s="6"/>
      <c r="C5" s="8"/>
      <c r="D5" s="8"/>
      <c r="E5" s="8"/>
      <c r="F5" s="6" t="s">
        <v>645</v>
      </c>
      <c r="G5" s="7" t="s">
        <v>575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646</v>
      </c>
      <c r="B6" s="6"/>
      <c r="C6" s="6"/>
      <c r="D6" s="6" t="s">
        <v>647</v>
      </c>
      <c r="E6" s="6" t="s">
        <v>487</v>
      </c>
      <c r="F6" s="6" t="s">
        <v>648</v>
      </c>
      <c r="G6" s="6" t="s">
        <v>649</v>
      </c>
      <c r="H6" s="6" t="s">
        <v>650</v>
      </c>
      <c r="I6" s="6" t="s">
        <v>651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652</v>
      </c>
      <c r="D7" s="43">
        <v>205804.02</v>
      </c>
      <c r="E7" s="43">
        <v>205804.02</v>
      </c>
      <c r="F7" s="43">
        <v>205804.02</v>
      </c>
      <c r="G7" s="6">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653</v>
      </c>
      <c r="D8" s="43">
        <v>205804.02</v>
      </c>
      <c r="E8" s="43">
        <v>205804.02</v>
      </c>
      <c r="F8" s="43">
        <v>205804.02</v>
      </c>
      <c r="G8" s="6" t="s">
        <v>491</v>
      </c>
      <c r="H8" s="11">
        <v>1</v>
      </c>
      <c r="I8" s="13" t="s">
        <v>491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654</v>
      </c>
      <c r="D9" s="12"/>
      <c r="E9" s="12"/>
      <c r="F9" s="12"/>
      <c r="G9" s="6" t="s">
        <v>491</v>
      </c>
      <c r="H9" s="12"/>
      <c r="I9" s="13" t="s">
        <v>491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655</v>
      </c>
      <c r="D10" s="13" t="s">
        <v>491</v>
      </c>
      <c r="E10" s="13" t="s">
        <v>491</v>
      </c>
      <c r="F10" s="13" t="s">
        <v>491</v>
      </c>
      <c r="G10" s="6" t="s">
        <v>491</v>
      </c>
      <c r="H10" s="12"/>
      <c r="I10" s="13" t="s">
        <v>491</v>
      </c>
      <c r="J10" s="13"/>
    </row>
    <row r="11" s="1" customFormat="1" ht="18" customHeight="1" spans="1:10">
      <c r="A11" s="6" t="s">
        <v>656</v>
      </c>
      <c r="B11" s="6" t="s">
        <v>657</v>
      </c>
      <c r="C11" s="6"/>
      <c r="D11" s="6"/>
      <c r="E11" s="6"/>
      <c r="F11" s="13" t="s">
        <v>588</v>
      </c>
      <c r="G11" s="13"/>
      <c r="H11" s="13"/>
      <c r="I11" s="13"/>
      <c r="J11" s="13"/>
    </row>
    <row r="12" s="1" customFormat="1" ht="110" customHeight="1" spans="1:10">
      <c r="A12" s="6"/>
      <c r="B12" s="14" t="s">
        <v>700</v>
      </c>
      <c r="C12" s="15"/>
      <c r="D12" s="15"/>
      <c r="E12" s="16"/>
      <c r="F12" s="17" t="s">
        <v>700</v>
      </c>
      <c r="G12" s="17"/>
      <c r="H12" s="17"/>
      <c r="I12" s="17"/>
      <c r="J12" s="17"/>
    </row>
    <row r="13" s="1" customFormat="1" ht="36" customHeight="1" spans="1:10">
      <c r="A13" s="18" t="s">
        <v>660</v>
      </c>
      <c r="B13" s="19"/>
      <c r="C13" s="20"/>
      <c r="D13" s="18" t="s">
        <v>661</v>
      </c>
      <c r="E13" s="19"/>
      <c r="F13" s="20"/>
      <c r="G13" s="21" t="s">
        <v>617</v>
      </c>
      <c r="H13" s="21" t="s">
        <v>649</v>
      </c>
      <c r="I13" s="21" t="s">
        <v>651</v>
      </c>
      <c r="J13" s="21" t="s">
        <v>618</v>
      </c>
    </row>
    <row r="14" s="1" customFormat="1" ht="36" customHeight="1" spans="1:10">
      <c r="A14" s="22" t="s">
        <v>611</v>
      </c>
      <c r="B14" s="6" t="s">
        <v>612</v>
      </c>
      <c r="C14" s="6" t="s">
        <v>613</v>
      </c>
      <c r="D14" s="6" t="s">
        <v>614</v>
      </c>
      <c r="E14" s="6" t="s">
        <v>615</v>
      </c>
      <c r="F14" s="23" t="s">
        <v>616</v>
      </c>
      <c r="G14" s="24"/>
      <c r="H14" s="24"/>
      <c r="I14" s="24"/>
      <c r="J14" s="24"/>
    </row>
    <row r="15" s="1" customFormat="1" ht="18" customHeight="1" spans="1:10">
      <c r="A15" s="25" t="s">
        <v>619</v>
      </c>
      <c r="B15" s="26" t="s">
        <v>620</v>
      </c>
      <c r="C15" s="28" t="s">
        <v>701</v>
      </c>
      <c r="D15" s="26" t="s">
        <v>663</v>
      </c>
      <c r="E15" s="28">
        <v>100</v>
      </c>
      <c r="F15" s="28" t="s">
        <v>623</v>
      </c>
      <c r="G15" s="28">
        <v>100</v>
      </c>
      <c r="H15" s="24">
        <v>10</v>
      </c>
      <c r="I15" s="24">
        <v>10</v>
      </c>
      <c r="J15" s="24" t="s">
        <v>570</v>
      </c>
    </row>
    <row r="16" s="1" customFormat="1" ht="18" customHeight="1" spans="1:10">
      <c r="A16" s="25"/>
      <c r="B16" s="29"/>
      <c r="C16" s="28" t="s">
        <v>702</v>
      </c>
      <c r="D16" s="29"/>
      <c r="E16" s="28">
        <v>70</v>
      </c>
      <c r="F16" s="28" t="s">
        <v>623</v>
      </c>
      <c r="G16" s="28">
        <v>70</v>
      </c>
      <c r="H16" s="24">
        <v>10</v>
      </c>
      <c r="I16" s="24">
        <v>10</v>
      </c>
      <c r="J16" s="24" t="s">
        <v>570</v>
      </c>
    </row>
    <row r="17" s="1" customFormat="1" ht="18" customHeight="1" spans="1:10">
      <c r="A17" s="25"/>
      <c r="B17" s="29"/>
      <c r="C17" s="28" t="s">
        <v>703</v>
      </c>
      <c r="D17" s="29"/>
      <c r="E17" s="28">
        <v>2</v>
      </c>
      <c r="F17" s="28" t="s">
        <v>704</v>
      </c>
      <c r="G17" s="28">
        <v>2</v>
      </c>
      <c r="H17" s="24">
        <v>10</v>
      </c>
      <c r="I17" s="24">
        <v>10</v>
      </c>
      <c r="J17" s="24" t="s">
        <v>570</v>
      </c>
    </row>
    <row r="18" s="1" customFormat="1" ht="18" customHeight="1" spans="1:10">
      <c r="A18" s="25"/>
      <c r="B18" s="26" t="s">
        <v>624</v>
      </c>
      <c r="C18" s="48" t="s">
        <v>705</v>
      </c>
      <c r="D18" s="29"/>
      <c r="E18" s="28">
        <v>100</v>
      </c>
      <c r="F18" s="28" t="s">
        <v>623</v>
      </c>
      <c r="G18" s="28">
        <v>100</v>
      </c>
      <c r="H18" s="24">
        <v>10</v>
      </c>
      <c r="I18" s="24">
        <v>10</v>
      </c>
      <c r="J18" s="24" t="s">
        <v>570</v>
      </c>
    </row>
    <row r="19" s="1" customFormat="1" ht="18" customHeight="1" spans="1:10">
      <c r="A19" s="25"/>
      <c r="B19" s="29"/>
      <c r="C19" s="48" t="s">
        <v>706</v>
      </c>
      <c r="D19" s="29"/>
      <c r="E19" s="28">
        <v>100</v>
      </c>
      <c r="F19" s="28" t="s">
        <v>623</v>
      </c>
      <c r="G19" s="28">
        <v>100</v>
      </c>
      <c r="H19" s="24">
        <v>10</v>
      </c>
      <c r="I19" s="24">
        <v>10</v>
      </c>
      <c r="J19" s="24" t="s">
        <v>570</v>
      </c>
    </row>
    <row r="20" s="1" customFormat="1" ht="18" customHeight="1" spans="1:10">
      <c r="A20" s="25"/>
      <c r="B20" s="26" t="s">
        <v>625</v>
      </c>
      <c r="C20" s="6" t="s">
        <v>707</v>
      </c>
      <c r="D20" s="29"/>
      <c r="E20" s="33">
        <v>100</v>
      </c>
      <c r="F20" s="28" t="s">
        <v>623</v>
      </c>
      <c r="G20" s="33">
        <v>100</v>
      </c>
      <c r="H20" s="24">
        <v>20</v>
      </c>
      <c r="I20" s="24">
        <v>20</v>
      </c>
      <c r="J20" s="24" t="s">
        <v>570</v>
      </c>
    </row>
    <row r="21" s="1" customFormat="1" ht="18" customHeight="1" spans="1:10">
      <c r="A21" s="25"/>
      <c r="B21" s="25" t="s">
        <v>626</v>
      </c>
      <c r="C21" s="27"/>
      <c r="D21" s="29"/>
      <c r="E21" s="6"/>
      <c r="F21" s="23"/>
      <c r="G21" s="24"/>
      <c r="H21" s="24"/>
      <c r="I21" s="24"/>
      <c r="J21" s="24" t="s">
        <v>570</v>
      </c>
    </row>
    <row r="22" s="1" customFormat="1" ht="30" customHeight="1" spans="1:10">
      <c r="A22" s="25" t="s">
        <v>627</v>
      </c>
      <c r="B22" s="25" t="s">
        <v>628</v>
      </c>
      <c r="C22" s="27"/>
      <c r="D22" s="29"/>
      <c r="E22" s="6"/>
      <c r="F22" s="23"/>
      <c r="G22" s="24"/>
      <c r="H22" s="24"/>
      <c r="I22" s="24"/>
      <c r="J22" s="24" t="s">
        <v>570</v>
      </c>
    </row>
    <row r="23" s="1" customFormat="1" ht="30" customHeight="1" spans="1:10">
      <c r="A23" s="25"/>
      <c r="B23" s="25" t="s">
        <v>630</v>
      </c>
      <c r="C23" s="6" t="s">
        <v>708</v>
      </c>
      <c r="D23" s="29"/>
      <c r="E23" s="33" t="s">
        <v>687</v>
      </c>
      <c r="F23" s="33" t="s">
        <v>687</v>
      </c>
      <c r="G23" s="33" t="s">
        <v>687</v>
      </c>
      <c r="H23" s="31">
        <v>10</v>
      </c>
      <c r="I23" s="31">
        <v>10</v>
      </c>
      <c r="J23" s="24" t="s">
        <v>570</v>
      </c>
    </row>
    <row r="24" s="1" customFormat="1" ht="30" customHeight="1" spans="1:10">
      <c r="A24" s="25"/>
      <c r="B24" s="25" t="s">
        <v>631</v>
      </c>
      <c r="C24" s="27"/>
      <c r="D24" s="29"/>
      <c r="E24" s="6"/>
      <c r="F24" s="23"/>
      <c r="G24" s="24"/>
      <c r="H24" s="24"/>
      <c r="I24" s="24"/>
      <c r="J24" s="24" t="s">
        <v>570</v>
      </c>
    </row>
    <row r="25" s="1" customFormat="1" ht="30" customHeight="1" spans="1:10">
      <c r="A25" s="25"/>
      <c r="B25" s="34" t="s">
        <v>632</v>
      </c>
      <c r="C25" s="27"/>
      <c r="D25" s="29"/>
      <c r="E25" s="6"/>
      <c r="F25" s="23"/>
      <c r="G25" s="24"/>
      <c r="H25" s="24"/>
      <c r="I25" s="24"/>
      <c r="J25" s="24" t="s">
        <v>570</v>
      </c>
    </row>
    <row r="26" s="1" customFormat="1" ht="30" customHeight="1" spans="1:10">
      <c r="A26" s="35" t="s">
        <v>633</v>
      </c>
      <c r="B26" s="36" t="s">
        <v>634</v>
      </c>
      <c r="C26" s="6" t="s">
        <v>709</v>
      </c>
      <c r="D26" s="29"/>
      <c r="E26" s="33">
        <v>85</v>
      </c>
      <c r="F26" s="28" t="s">
        <v>623</v>
      </c>
      <c r="G26" s="33">
        <v>85</v>
      </c>
      <c r="H26" s="49">
        <v>20</v>
      </c>
      <c r="I26" s="49">
        <v>20</v>
      </c>
      <c r="J26" s="7" t="s">
        <v>570</v>
      </c>
    </row>
    <row r="27" s="1" customFormat="1" ht="54" customHeight="1" spans="1:10">
      <c r="A27" s="37" t="s">
        <v>671</v>
      </c>
      <c r="B27" s="37"/>
      <c r="C27" s="37"/>
      <c r="D27" s="37" t="s">
        <v>570</v>
      </c>
      <c r="E27" s="37"/>
      <c r="F27" s="37"/>
      <c r="G27" s="37"/>
      <c r="H27" s="37"/>
      <c r="I27" s="37"/>
      <c r="J27" s="37"/>
    </row>
    <row r="28" s="1" customFormat="1" ht="25.5" customHeight="1" spans="1:10">
      <c r="A28" s="37" t="s">
        <v>672</v>
      </c>
      <c r="B28" s="37"/>
      <c r="C28" s="37"/>
      <c r="D28" s="37"/>
      <c r="E28" s="37"/>
      <c r="F28" s="37"/>
      <c r="G28" s="37"/>
      <c r="H28" s="37">
        <v>100</v>
      </c>
      <c r="I28" s="37">
        <v>100</v>
      </c>
      <c r="J28" s="41" t="s">
        <v>673</v>
      </c>
    </row>
    <row r="29" s="1" customFormat="1" ht="17" customHeight="1" spans="1:10">
      <c r="A29" s="38"/>
      <c r="B29" s="38"/>
      <c r="C29" s="38"/>
      <c r="D29" s="38"/>
      <c r="E29" s="38"/>
      <c r="F29" s="38"/>
      <c r="G29" s="38"/>
      <c r="H29" s="38"/>
      <c r="I29" s="38"/>
      <c r="J29" s="42"/>
    </row>
    <row r="30" s="1" customFormat="1" ht="29" customHeight="1" spans="1:10">
      <c r="A30" s="39" t="s">
        <v>637</v>
      </c>
      <c r="B30" s="38"/>
      <c r="C30" s="38"/>
      <c r="D30" s="38"/>
      <c r="E30" s="38"/>
      <c r="F30" s="38"/>
      <c r="G30" s="38"/>
      <c r="H30" s="38"/>
      <c r="I30" s="38"/>
      <c r="J30" s="42"/>
    </row>
    <row r="31" s="1" customFormat="1" ht="27" customHeight="1" spans="1:10">
      <c r="A31" s="39" t="s">
        <v>638</v>
      </c>
      <c r="B31" s="39"/>
      <c r="C31" s="39"/>
      <c r="D31" s="39"/>
      <c r="E31" s="39"/>
      <c r="F31" s="39"/>
      <c r="G31" s="39"/>
      <c r="H31" s="39"/>
      <c r="I31" s="39"/>
      <c r="J31" s="39"/>
    </row>
    <row r="32" ht="19" customHeight="1" spans="1:10">
      <c r="A32" s="39" t="s">
        <v>639</v>
      </c>
      <c r="B32" s="39"/>
      <c r="C32" s="39"/>
      <c r="D32" s="39"/>
      <c r="E32" s="39"/>
      <c r="F32" s="39"/>
      <c r="G32" s="39"/>
      <c r="H32" s="39"/>
      <c r="I32" s="39"/>
      <c r="J32" s="39"/>
    </row>
    <row r="33" ht="18" customHeight="1" spans="1:10">
      <c r="A33" s="39" t="s">
        <v>674</v>
      </c>
      <c r="B33" s="39"/>
      <c r="C33" s="39"/>
      <c r="D33" s="39"/>
      <c r="E33" s="39"/>
      <c r="F33" s="39"/>
      <c r="G33" s="39"/>
      <c r="H33" s="39"/>
      <c r="I33" s="39"/>
      <c r="J33" s="39"/>
    </row>
    <row r="34" ht="18" customHeight="1" spans="1:10">
      <c r="A34" s="39" t="s">
        <v>675</v>
      </c>
      <c r="B34" s="39"/>
      <c r="C34" s="39"/>
      <c r="D34" s="39"/>
      <c r="E34" s="39"/>
      <c r="F34" s="39"/>
      <c r="G34" s="39"/>
      <c r="H34" s="39"/>
      <c r="I34" s="39"/>
      <c r="J34" s="39"/>
    </row>
    <row r="35" ht="18" customHeight="1" spans="1:10">
      <c r="A35" s="39" t="s">
        <v>676</v>
      </c>
      <c r="B35" s="39"/>
      <c r="C35" s="39"/>
      <c r="D35" s="39"/>
      <c r="E35" s="39"/>
      <c r="F35" s="39"/>
      <c r="G35" s="39"/>
      <c r="H35" s="39"/>
      <c r="I35" s="39"/>
      <c r="J35" s="39"/>
    </row>
    <row r="36" ht="24" customHeight="1" spans="1:10">
      <c r="A36" s="39" t="s">
        <v>677</v>
      </c>
      <c r="B36" s="39"/>
      <c r="C36" s="39"/>
      <c r="D36" s="39"/>
      <c r="E36" s="39"/>
      <c r="F36" s="39"/>
      <c r="G36" s="39"/>
      <c r="H36" s="39"/>
      <c r="I36" s="39"/>
      <c r="J36" s="39"/>
    </row>
  </sheetData>
  <mergeCells count="39">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1"/>
    <mergeCell ref="A22:A25"/>
    <mergeCell ref="B15:B17"/>
    <mergeCell ref="B18:B19"/>
    <mergeCell ref="D15:D2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2"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IV36"/>
  <sheetViews>
    <sheetView zoomScaleSheetLayoutView="60" workbookViewId="0">
      <selection activeCell="A1" sqref="A1:J1"/>
    </sheetView>
  </sheetViews>
  <sheetFormatPr defaultColWidth="9" defaultRowHeight="13.75"/>
  <cols>
    <col min="1" max="2" width="11.1272727272727" style="1" customWidth="1"/>
    <col min="3" max="3" width="27.5" style="1" customWidth="1"/>
    <col min="4" max="4" width="11.3" style="1" customWidth="1"/>
    <col min="5" max="5" width="12.8727272727273" style="1" customWidth="1"/>
    <col min="6" max="6" width="11.2" style="1" customWidth="1"/>
    <col min="7" max="7" width="10" style="1" customWidth="1"/>
    <col min="8" max="8" width="9" style="1"/>
    <col min="9" max="9" width="8.63636363636364" style="1" customWidth="1"/>
    <col min="10" max="10" width="17.8727272727273" style="1" customWidth="1"/>
    <col min="11" max="16384" width="9" style="1"/>
  </cols>
  <sheetData>
    <row r="1" s="1" customFormat="1" ht="26" customHeight="1" spans="1:10">
      <c r="A1" s="5" t="s">
        <v>641</v>
      </c>
      <c r="B1" s="5"/>
      <c r="C1" s="5"/>
      <c r="D1" s="5"/>
      <c r="E1" s="5"/>
      <c r="F1" s="5"/>
      <c r="G1" s="5"/>
      <c r="H1" s="5"/>
      <c r="I1" s="5"/>
      <c r="J1" s="5"/>
    </row>
    <row r="2" s="1" customFormat="1" ht="22" customHeight="1" spans="1:10">
      <c r="A2" s="5"/>
      <c r="B2" s="5"/>
      <c r="C2" s="5"/>
      <c r="D2" s="5"/>
      <c r="E2" s="5"/>
      <c r="F2" s="5"/>
      <c r="G2" s="5"/>
      <c r="H2" s="5"/>
      <c r="I2" s="40" t="s">
        <v>642</v>
      </c>
      <c r="J2" s="40"/>
    </row>
    <row r="3" s="2" customFormat="1" ht="19" customHeight="1" spans="1:10">
      <c r="A3" s="5"/>
      <c r="B3" s="5"/>
      <c r="C3" s="5"/>
      <c r="D3" s="5"/>
      <c r="E3" s="5"/>
      <c r="F3" s="5"/>
      <c r="G3" s="5"/>
      <c r="H3" s="5"/>
      <c r="I3" s="40" t="s">
        <v>3</v>
      </c>
      <c r="J3" s="40"/>
    </row>
    <row r="4" s="3" customFormat="1" ht="18" customHeight="1" spans="1:256">
      <c r="A4" s="6" t="s">
        <v>643</v>
      </c>
      <c r="B4" s="6"/>
      <c r="C4" s="7" t="s">
        <v>710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644</v>
      </c>
      <c r="B5" s="6"/>
      <c r="C5" s="8"/>
      <c r="D5" s="8"/>
      <c r="E5" s="8"/>
      <c r="F5" s="6" t="s">
        <v>645</v>
      </c>
      <c r="G5" s="7" t="s">
        <v>575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646</v>
      </c>
      <c r="B6" s="6"/>
      <c r="C6" s="6"/>
      <c r="D6" s="6" t="s">
        <v>647</v>
      </c>
      <c r="E6" s="6" t="s">
        <v>487</v>
      </c>
      <c r="F6" s="6" t="s">
        <v>648</v>
      </c>
      <c r="G6" s="6" t="s">
        <v>649</v>
      </c>
      <c r="H6" s="6" t="s">
        <v>650</v>
      </c>
      <c r="I6" s="6" t="s">
        <v>651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652</v>
      </c>
      <c r="D7" s="43">
        <v>68400</v>
      </c>
      <c r="E7" s="43">
        <v>68400</v>
      </c>
      <c r="F7" s="43">
        <v>68400</v>
      </c>
      <c r="G7" s="6">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653</v>
      </c>
      <c r="D8" s="43">
        <v>68400</v>
      </c>
      <c r="E8" s="43">
        <v>68400</v>
      </c>
      <c r="F8" s="43">
        <v>68400</v>
      </c>
      <c r="G8" s="6" t="s">
        <v>491</v>
      </c>
      <c r="H8" s="11">
        <v>1</v>
      </c>
      <c r="I8" s="13" t="s">
        <v>491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654</v>
      </c>
      <c r="D9" s="12"/>
      <c r="E9" s="12"/>
      <c r="F9" s="12"/>
      <c r="G9" s="6" t="s">
        <v>491</v>
      </c>
      <c r="H9" s="12"/>
      <c r="I9" s="13" t="s">
        <v>491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655</v>
      </c>
      <c r="D10" s="13" t="s">
        <v>491</v>
      </c>
      <c r="E10" s="13" t="s">
        <v>491</v>
      </c>
      <c r="F10" s="13" t="s">
        <v>491</v>
      </c>
      <c r="G10" s="6" t="s">
        <v>491</v>
      </c>
      <c r="H10" s="12"/>
      <c r="I10" s="13" t="s">
        <v>491</v>
      </c>
      <c r="J10" s="13"/>
    </row>
    <row r="11" s="1" customFormat="1" ht="18" customHeight="1" spans="1:10">
      <c r="A11" s="6" t="s">
        <v>656</v>
      </c>
      <c r="B11" s="6" t="s">
        <v>657</v>
      </c>
      <c r="C11" s="6"/>
      <c r="D11" s="6"/>
      <c r="E11" s="6"/>
      <c r="F11" s="13" t="s">
        <v>588</v>
      </c>
      <c r="G11" s="13"/>
      <c r="H11" s="13"/>
      <c r="I11" s="13"/>
      <c r="J11" s="13"/>
    </row>
    <row r="12" s="1" customFormat="1" ht="104" customHeight="1" spans="1:10">
      <c r="A12" s="6"/>
      <c r="B12" s="14" t="s">
        <v>711</v>
      </c>
      <c r="C12" s="15"/>
      <c r="D12" s="15"/>
      <c r="E12" s="16"/>
      <c r="F12" s="17" t="s">
        <v>711</v>
      </c>
      <c r="G12" s="17"/>
      <c r="H12" s="17"/>
      <c r="I12" s="17"/>
      <c r="J12" s="17"/>
    </row>
    <row r="13" s="1" customFormat="1" ht="36" customHeight="1" spans="1:10">
      <c r="A13" s="18" t="s">
        <v>660</v>
      </c>
      <c r="B13" s="19"/>
      <c r="C13" s="20"/>
      <c r="D13" s="18" t="s">
        <v>661</v>
      </c>
      <c r="E13" s="19"/>
      <c r="F13" s="20"/>
      <c r="G13" s="21" t="s">
        <v>617</v>
      </c>
      <c r="H13" s="21" t="s">
        <v>649</v>
      </c>
      <c r="I13" s="21" t="s">
        <v>651</v>
      </c>
      <c r="J13" s="21" t="s">
        <v>618</v>
      </c>
    </row>
    <row r="14" s="1" customFormat="1" ht="36" customHeight="1" spans="1:10">
      <c r="A14" s="22" t="s">
        <v>611</v>
      </c>
      <c r="B14" s="6" t="s">
        <v>612</v>
      </c>
      <c r="C14" s="6" t="s">
        <v>613</v>
      </c>
      <c r="D14" s="6" t="s">
        <v>614</v>
      </c>
      <c r="E14" s="6" t="s">
        <v>615</v>
      </c>
      <c r="F14" s="23" t="s">
        <v>616</v>
      </c>
      <c r="G14" s="24"/>
      <c r="H14" s="24"/>
      <c r="I14" s="24"/>
      <c r="J14" s="24"/>
    </row>
    <row r="15" s="1" customFormat="1" ht="18" customHeight="1" spans="1:10">
      <c r="A15" s="25" t="s">
        <v>619</v>
      </c>
      <c r="B15" s="26" t="s">
        <v>620</v>
      </c>
      <c r="C15" s="28" t="s">
        <v>712</v>
      </c>
      <c r="D15" s="26" t="s">
        <v>663</v>
      </c>
      <c r="E15" s="28">
        <v>90</v>
      </c>
      <c r="F15" s="28" t="s">
        <v>623</v>
      </c>
      <c r="G15" s="28">
        <v>90</v>
      </c>
      <c r="H15" s="28">
        <v>10</v>
      </c>
      <c r="I15" s="28">
        <v>10</v>
      </c>
      <c r="J15" s="24" t="s">
        <v>570</v>
      </c>
    </row>
    <row r="16" s="1" customFormat="1" ht="26" customHeight="1" spans="1:10">
      <c r="A16" s="25"/>
      <c r="B16" s="29"/>
      <c r="C16" s="28" t="s">
        <v>713</v>
      </c>
      <c r="D16" s="29"/>
      <c r="E16" s="28">
        <v>2</v>
      </c>
      <c r="F16" s="28" t="s">
        <v>623</v>
      </c>
      <c r="G16" s="28">
        <v>2</v>
      </c>
      <c r="H16" s="28">
        <v>10</v>
      </c>
      <c r="I16" s="28">
        <v>10</v>
      </c>
      <c r="J16" s="24" t="s">
        <v>570</v>
      </c>
    </row>
    <row r="17" s="1" customFormat="1" ht="18" customHeight="1" spans="1:10">
      <c r="A17" s="25"/>
      <c r="B17" s="29"/>
      <c r="C17" s="28" t="s">
        <v>714</v>
      </c>
      <c r="D17" s="29"/>
      <c r="E17" s="28">
        <v>11</v>
      </c>
      <c r="F17" s="28" t="s">
        <v>623</v>
      </c>
      <c r="G17" s="28">
        <v>11</v>
      </c>
      <c r="H17" s="31">
        <v>10</v>
      </c>
      <c r="I17" s="31">
        <v>10</v>
      </c>
      <c r="J17" s="24" t="s">
        <v>570</v>
      </c>
    </row>
    <row r="18" s="1" customFormat="1" ht="18" customHeight="1" spans="1:10">
      <c r="A18" s="25"/>
      <c r="B18" s="26" t="s">
        <v>624</v>
      </c>
      <c r="C18" s="48" t="s">
        <v>715</v>
      </c>
      <c r="D18" s="29"/>
      <c r="E18" s="28">
        <v>100</v>
      </c>
      <c r="F18" s="28" t="s">
        <v>623</v>
      </c>
      <c r="G18" s="28">
        <v>100</v>
      </c>
      <c r="H18" s="31">
        <v>10</v>
      </c>
      <c r="I18" s="31">
        <v>10</v>
      </c>
      <c r="J18" s="24" t="s">
        <v>570</v>
      </c>
    </row>
    <row r="19" s="1" customFormat="1" ht="29" customHeight="1" spans="1:10">
      <c r="A19" s="25"/>
      <c r="B19" s="29"/>
      <c r="C19" s="48" t="s">
        <v>716</v>
      </c>
      <c r="D19" s="29"/>
      <c r="E19" s="28">
        <v>100</v>
      </c>
      <c r="F19" s="28" t="s">
        <v>623</v>
      </c>
      <c r="G19" s="28">
        <v>100</v>
      </c>
      <c r="H19" s="31">
        <v>10</v>
      </c>
      <c r="I19" s="31">
        <v>10</v>
      </c>
      <c r="J19" s="24" t="s">
        <v>570</v>
      </c>
    </row>
    <row r="20" s="1" customFormat="1" ht="18" customHeight="1" spans="1:10">
      <c r="A20" s="25"/>
      <c r="B20" s="26" t="s">
        <v>625</v>
      </c>
      <c r="C20" s="6" t="s">
        <v>717</v>
      </c>
      <c r="D20" s="29"/>
      <c r="E20" s="33">
        <v>100</v>
      </c>
      <c r="F20" s="28" t="s">
        <v>623</v>
      </c>
      <c r="G20" s="33">
        <v>100</v>
      </c>
      <c r="H20" s="31">
        <v>10</v>
      </c>
      <c r="I20" s="31">
        <v>10</v>
      </c>
      <c r="J20" s="24" t="s">
        <v>570</v>
      </c>
    </row>
    <row r="21" s="1" customFormat="1" ht="18" customHeight="1" spans="1:10">
      <c r="A21" s="25"/>
      <c r="B21" s="25" t="s">
        <v>626</v>
      </c>
      <c r="C21" s="27"/>
      <c r="D21" s="29"/>
      <c r="E21" s="6"/>
      <c r="F21" s="23"/>
      <c r="G21" s="24"/>
      <c r="H21" s="24"/>
      <c r="I21" s="24"/>
      <c r="J21" s="24" t="s">
        <v>570</v>
      </c>
    </row>
    <row r="22" s="1" customFormat="1" ht="30" customHeight="1" spans="1:10">
      <c r="A22" s="25" t="s">
        <v>627</v>
      </c>
      <c r="B22" s="25" t="s">
        <v>628</v>
      </c>
      <c r="C22" s="27"/>
      <c r="D22" s="29"/>
      <c r="E22" s="6"/>
      <c r="F22" s="23"/>
      <c r="G22" s="24"/>
      <c r="H22" s="24"/>
      <c r="I22" s="24"/>
      <c r="J22" s="24" t="s">
        <v>570</v>
      </c>
    </row>
    <row r="23" s="1" customFormat="1" ht="30" customHeight="1" spans="1:10">
      <c r="A23" s="25"/>
      <c r="B23" s="25" t="s">
        <v>630</v>
      </c>
      <c r="C23" s="6" t="s">
        <v>718</v>
      </c>
      <c r="D23" s="29"/>
      <c r="E23" s="33" t="s">
        <v>687</v>
      </c>
      <c r="F23" s="33" t="s">
        <v>687</v>
      </c>
      <c r="G23" s="33" t="s">
        <v>687</v>
      </c>
      <c r="H23" s="24">
        <v>20</v>
      </c>
      <c r="I23" s="24">
        <v>20</v>
      </c>
      <c r="J23" s="24" t="s">
        <v>570</v>
      </c>
    </row>
    <row r="24" s="1" customFormat="1" ht="30" customHeight="1" spans="1:10">
      <c r="A24" s="25"/>
      <c r="B24" s="25" t="s">
        <v>631</v>
      </c>
      <c r="C24" s="27"/>
      <c r="D24" s="29"/>
      <c r="E24" s="6"/>
      <c r="F24" s="23"/>
      <c r="G24" s="24"/>
      <c r="H24" s="24"/>
      <c r="I24" s="24"/>
      <c r="J24" s="24" t="s">
        <v>570</v>
      </c>
    </row>
    <row r="25" s="1" customFormat="1" ht="30" customHeight="1" spans="1:10">
      <c r="A25" s="25"/>
      <c r="B25" s="34" t="s">
        <v>632</v>
      </c>
      <c r="C25" s="27"/>
      <c r="D25" s="29"/>
      <c r="E25" s="6"/>
      <c r="F25" s="23"/>
      <c r="G25" s="24"/>
      <c r="H25" s="24"/>
      <c r="I25" s="24"/>
      <c r="J25" s="24" t="s">
        <v>570</v>
      </c>
    </row>
    <row r="26" s="1" customFormat="1" ht="30" customHeight="1" spans="1:10">
      <c r="A26" s="35" t="s">
        <v>633</v>
      </c>
      <c r="B26" s="36" t="s">
        <v>634</v>
      </c>
      <c r="C26" s="6" t="s">
        <v>709</v>
      </c>
      <c r="D26" s="29"/>
      <c r="E26" s="33">
        <v>85</v>
      </c>
      <c r="F26" s="28" t="s">
        <v>623</v>
      </c>
      <c r="G26" s="33">
        <v>85</v>
      </c>
      <c r="H26" s="49">
        <v>20</v>
      </c>
      <c r="I26" s="49">
        <v>20</v>
      </c>
      <c r="J26" s="24" t="s">
        <v>570</v>
      </c>
    </row>
    <row r="27" s="1" customFormat="1" ht="54" customHeight="1" spans="1:10">
      <c r="A27" s="37" t="s">
        <v>671</v>
      </c>
      <c r="B27" s="37"/>
      <c r="C27" s="37"/>
      <c r="D27" s="37" t="s">
        <v>570</v>
      </c>
      <c r="E27" s="37"/>
      <c r="F27" s="37"/>
      <c r="G27" s="37"/>
      <c r="H27" s="37"/>
      <c r="I27" s="37"/>
      <c r="J27" s="37"/>
    </row>
    <row r="28" s="1" customFormat="1" ht="25.5" customHeight="1" spans="1:10">
      <c r="A28" s="37" t="s">
        <v>672</v>
      </c>
      <c r="B28" s="37"/>
      <c r="C28" s="37"/>
      <c r="D28" s="37"/>
      <c r="E28" s="37"/>
      <c r="F28" s="37"/>
      <c r="G28" s="37"/>
      <c r="H28" s="37">
        <v>100</v>
      </c>
      <c r="I28" s="37">
        <v>100</v>
      </c>
      <c r="J28" s="41" t="s">
        <v>673</v>
      </c>
    </row>
    <row r="29" s="1" customFormat="1" ht="17" customHeight="1" spans="1:10">
      <c r="A29" s="38"/>
      <c r="B29" s="38"/>
      <c r="C29" s="38"/>
      <c r="D29" s="38"/>
      <c r="E29" s="38"/>
      <c r="F29" s="38"/>
      <c r="G29" s="38"/>
      <c r="H29" s="38"/>
      <c r="I29" s="38"/>
      <c r="J29" s="42"/>
    </row>
    <row r="30" s="1" customFormat="1" ht="29" customHeight="1" spans="1:10">
      <c r="A30" s="39" t="s">
        <v>637</v>
      </c>
      <c r="B30" s="38"/>
      <c r="C30" s="38"/>
      <c r="D30" s="38"/>
      <c r="E30" s="38"/>
      <c r="F30" s="38"/>
      <c r="G30" s="38"/>
      <c r="H30" s="38"/>
      <c r="I30" s="38"/>
      <c r="J30" s="42"/>
    </row>
    <row r="31" s="1" customFormat="1" ht="27" customHeight="1" spans="1:10">
      <c r="A31" s="39" t="s">
        <v>638</v>
      </c>
      <c r="B31" s="39"/>
      <c r="C31" s="39"/>
      <c r="D31" s="39"/>
      <c r="E31" s="39"/>
      <c r="F31" s="39"/>
      <c r="G31" s="39"/>
      <c r="H31" s="39"/>
      <c r="I31" s="39"/>
      <c r="J31" s="39"/>
    </row>
    <row r="32" ht="19" customHeight="1" spans="1:10">
      <c r="A32" s="39" t="s">
        <v>639</v>
      </c>
      <c r="B32" s="39"/>
      <c r="C32" s="39"/>
      <c r="D32" s="39"/>
      <c r="E32" s="39"/>
      <c r="F32" s="39"/>
      <c r="G32" s="39"/>
      <c r="H32" s="39"/>
      <c r="I32" s="39"/>
      <c r="J32" s="39"/>
    </row>
    <row r="33" ht="18" customHeight="1" spans="1:10">
      <c r="A33" s="39" t="s">
        <v>674</v>
      </c>
      <c r="B33" s="39"/>
      <c r="C33" s="39"/>
      <c r="D33" s="39"/>
      <c r="E33" s="39"/>
      <c r="F33" s="39"/>
      <c r="G33" s="39"/>
      <c r="H33" s="39"/>
      <c r="I33" s="39"/>
      <c r="J33" s="39"/>
    </row>
    <row r="34" ht="18" customHeight="1" spans="1:10">
      <c r="A34" s="39" t="s">
        <v>675</v>
      </c>
      <c r="B34" s="39"/>
      <c r="C34" s="39"/>
      <c r="D34" s="39"/>
      <c r="E34" s="39"/>
      <c r="F34" s="39"/>
      <c r="G34" s="39"/>
      <c r="H34" s="39"/>
      <c r="I34" s="39"/>
      <c r="J34" s="39"/>
    </row>
    <row r="35" ht="18" customHeight="1" spans="1:10">
      <c r="A35" s="39" t="s">
        <v>676</v>
      </c>
      <c r="B35" s="39"/>
      <c r="C35" s="39"/>
      <c r="D35" s="39"/>
      <c r="E35" s="39"/>
      <c r="F35" s="39"/>
      <c r="G35" s="39"/>
      <c r="H35" s="39"/>
      <c r="I35" s="39"/>
      <c r="J35" s="39"/>
    </row>
    <row r="36" ht="24" customHeight="1" spans="1:10">
      <c r="A36" s="39" t="s">
        <v>677</v>
      </c>
      <c r="B36" s="39"/>
      <c r="C36" s="39"/>
      <c r="D36" s="39"/>
      <c r="E36" s="39"/>
      <c r="F36" s="39"/>
      <c r="G36" s="39"/>
      <c r="H36" s="39"/>
      <c r="I36" s="39"/>
      <c r="J36" s="39"/>
    </row>
  </sheetData>
  <mergeCells count="39">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1"/>
    <mergeCell ref="A22:A25"/>
    <mergeCell ref="B15:B17"/>
    <mergeCell ref="B18:B19"/>
    <mergeCell ref="D15:D2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68"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L44"/>
  <sheetViews>
    <sheetView workbookViewId="0">
      <pane xSplit="4" ySplit="9" topLeftCell="E28" activePane="bottomRight" state="frozen"/>
      <selection/>
      <selection pane="topRight"/>
      <selection pane="bottomLeft"/>
      <selection pane="bottomRight" activeCell="A1" sqref="A1"/>
    </sheetView>
  </sheetViews>
  <sheetFormatPr defaultColWidth="9" defaultRowHeight="13.75"/>
  <cols>
    <col min="1" max="3" width="3.25454545454545" style="161" customWidth="1"/>
    <col min="4" max="4" width="32.7545454545455" style="161" customWidth="1"/>
    <col min="5" max="8" width="18.7545454545455" style="161" customWidth="1"/>
    <col min="9" max="9" width="17.8727272727273" style="161" customWidth="1"/>
    <col min="10" max="12" width="18.7545454545455" style="161" customWidth="1"/>
    <col min="13" max="16384" width="9" style="161"/>
  </cols>
  <sheetData>
    <row r="1" ht="27.75" spans="7:7">
      <c r="G1" s="207" t="s">
        <v>114</v>
      </c>
    </row>
    <row r="2" ht="15.5" spans="12:12">
      <c r="L2" s="197" t="s">
        <v>115</v>
      </c>
    </row>
    <row r="3" ht="15.5" spans="1:12">
      <c r="A3" s="197" t="s">
        <v>2</v>
      </c>
      <c r="L3" s="197" t="s">
        <v>3</v>
      </c>
    </row>
    <row r="4" ht="19.5" customHeight="1" spans="1:12">
      <c r="A4" s="198" t="s">
        <v>6</v>
      </c>
      <c r="B4" s="198"/>
      <c r="C4" s="198"/>
      <c r="D4" s="198"/>
      <c r="E4" s="203" t="s">
        <v>97</v>
      </c>
      <c r="F4" s="203" t="s">
        <v>116</v>
      </c>
      <c r="G4" s="203" t="s">
        <v>117</v>
      </c>
      <c r="H4" s="203" t="s">
        <v>118</v>
      </c>
      <c r="I4" s="203"/>
      <c r="J4" s="203" t="s">
        <v>119</v>
      </c>
      <c r="K4" s="203" t="s">
        <v>120</v>
      </c>
      <c r="L4" s="203" t="s">
        <v>121</v>
      </c>
    </row>
    <row r="5" ht="19.5" customHeight="1" spans="1:12">
      <c r="A5" s="203" t="s">
        <v>122</v>
      </c>
      <c r="B5" s="203"/>
      <c r="C5" s="203"/>
      <c r="D5" s="198" t="s">
        <v>123</v>
      </c>
      <c r="E5" s="203"/>
      <c r="F5" s="203"/>
      <c r="G5" s="203"/>
      <c r="H5" s="203" t="s">
        <v>124</v>
      </c>
      <c r="I5" s="203" t="s">
        <v>125</v>
      </c>
      <c r="J5" s="203"/>
      <c r="K5" s="203"/>
      <c r="L5" s="203" t="s">
        <v>124</v>
      </c>
    </row>
    <row r="6" ht="19.5" customHeight="1" spans="1:12">
      <c r="A6" s="203"/>
      <c r="B6" s="203"/>
      <c r="C6" s="203"/>
      <c r="D6" s="198"/>
      <c r="E6" s="203"/>
      <c r="F6" s="203"/>
      <c r="G6" s="203"/>
      <c r="H6" s="203"/>
      <c r="I6" s="203"/>
      <c r="J6" s="203"/>
      <c r="K6" s="203"/>
      <c r="L6" s="203"/>
    </row>
    <row r="7" ht="19.5" customHeight="1" spans="1:12">
      <c r="A7" s="203"/>
      <c r="B7" s="203"/>
      <c r="C7" s="203"/>
      <c r="D7" s="198"/>
      <c r="E7" s="203"/>
      <c r="F7" s="203"/>
      <c r="G7" s="203"/>
      <c r="H7" s="203"/>
      <c r="I7" s="203"/>
      <c r="J7" s="203"/>
      <c r="K7" s="203"/>
      <c r="L7" s="203"/>
    </row>
    <row r="8" ht="19.5" customHeight="1" spans="1:12">
      <c r="A8" s="198" t="s">
        <v>126</v>
      </c>
      <c r="B8" s="198" t="s">
        <v>127</v>
      </c>
      <c r="C8" s="198" t="s">
        <v>128</v>
      </c>
      <c r="D8" s="198" t="s">
        <v>10</v>
      </c>
      <c r="E8" s="203" t="s">
        <v>11</v>
      </c>
      <c r="F8" s="203" t="s">
        <v>12</v>
      </c>
      <c r="G8" s="203" t="s">
        <v>20</v>
      </c>
      <c r="H8" s="203" t="s">
        <v>24</v>
      </c>
      <c r="I8" s="203" t="s">
        <v>28</v>
      </c>
      <c r="J8" s="203" t="s">
        <v>32</v>
      </c>
      <c r="K8" s="203" t="s">
        <v>36</v>
      </c>
      <c r="L8" s="203" t="s">
        <v>40</v>
      </c>
    </row>
    <row r="9" ht="19.5" customHeight="1" spans="1:12">
      <c r="A9" s="198"/>
      <c r="B9" s="198"/>
      <c r="C9" s="198"/>
      <c r="D9" s="198" t="s">
        <v>129</v>
      </c>
      <c r="E9" s="200">
        <v>19868415.88</v>
      </c>
      <c r="F9" s="200">
        <v>19047615.88</v>
      </c>
      <c r="G9" s="200">
        <v>0</v>
      </c>
      <c r="H9" s="200">
        <v>0</v>
      </c>
      <c r="I9" s="200"/>
      <c r="J9" s="200">
        <v>0</v>
      </c>
      <c r="K9" s="200">
        <v>0</v>
      </c>
      <c r="L9" s="200">
        <v>820800</v>
      </c>
    </row>
    <row r="10" ht="19.5" customHeight="1" spans="1:12">
      <c r="A10" s="199" t="s">
        <v>130</v>
      </c>
      <c r="B10" s="199"/>
      <c r="C10" s="199"/>
      <c r="D10" s="199" t="s">
        <v>131</v>
      </c>
      <c r="E10" s="200">
        <v>1258272.51</v>
      </c>
      <c r="F10" s="200">
        <v>1258272.51</v>
      </c>
      <c r="G10" s="200">
        <v>0</v>
      </c>
      <c r="H10" s="200">
        <v>0</v>
      </c>
      <c r="I10" s="200"/>
      <c r="J10" s="200">
        <v>0</v>
      </c>
      <c r="K10" s="200">
        <v>0</v>
      </c>
      <c r="L10" s="200">
        <v>0</v>
      </c>
    </row>
    <row r="11" ht="19.5" customHeight="1" spans="1:12">
      <c r="A11" s="199" t="s">
        <v>132</v>
      </c>
      <c r="B11" s="199"/>
      <c r="C11" s="199"/>
      <c r="D11" s="199" t="s">
        <v>133</v>
      </c>
      <c r="E11" s="200">
        <v>1011354.11</v>
      </c>
      <c r="F11" s="200">
        <v>1011354.11</v>
      </c>
      <c r="G11" s="200">
        <v>0</v>
      </c>
      <c r="H11" s="200">
        <v>0</v>
      </c>
      <c r="I11" s="200"/>
      <c r="J11" s="200">
        <v>0</v>
      </c>
      <c r="K11" s="200">
        <v>0</v>
      </c>
      <c r="L11" s="200">
        <v>0</v>
      </c>
    </row>
    <row r="12" ht="19.5" customHeight="1" spans="1:12">
      <c r="A12" s="199" t="s">
        <v>134</v>
      </c>
      <c r="B12" s="199"/>
      <c r="C12" s="199"/>
      <c r="D12" s="199" t="s">
        <v>135</v>
      </c>
      <c r="E12" s="200">
        <v>449757.4</v>
      </c>
      <c r="F12" s="200">
        <v>449757.4</v>
      </c>
      <c r="G12" s="200">
        <v>0</v>
      </c>
      <c r="H12" s="200">
        <v>0</v>
      </c>
      <c r="I12" s="200"/>
      <c r="J12" s="200">
        <v>0</v>
      </c>
      <c r="K12" s="200">
        <v>0</v>
      </c>
      <c r="L12" s="200">
        <v>0</v>
      </c>
    </row>
    <row r="13" ht="19.5" customHeight="1" spans="1:12">
      <c r="A13" s="199" t="s">
        <v>136</v>
      </c>
      <c r="B13" s="199"/>
      <c r="C13" s="199"/>
      <c r="D13" s="199" t="s">
        <v>137</v>
      </c>
      <c r="E13" s="200">
        <v>497448.32</v>
      </c>
      <c r="F13" s="200">
        <v>497448.32</v>
      </c>
      <c r="G13" s="200">
        <v>0</v>
      </c>
      <c r="H13" s="200">
        <v>0</v>
      </c>
      <c r="I13" s="200"/>
      <c r="J13" s="200">
        <v>0</v>
      </c>
      <c r="K13" s="200">
        <v>0</v>
      </c>
      <c r="L13" s="200">
        <v>0</v>
      </c>
    </row>
    <row r="14" ht="19.5" customHeight="1" spans="1:12">
      <c r="A14" s="199" t="s">
        <v>138</v>
      </c>
      <c r="B14" s="199"/>
      <c r="C14" s="199"/>
      <c r="D14" s="199" t="s">
        <v>139</v>
      </c>
      <c r="E14" s="200">
        <v>64148.39</v>
      </c>
      <c r="F14" s="200">
        <v>64148.39</v>
      </c>
      <c r="G14" s="200">
        <v>0</v>
      </c>
      <c r="H14" s="200">
        <v>0</v>
      </c>
      <c r="I14" s="200"/>
      <c r="J14" s="200">
        <v>0</v>
      </c>
      <c r="K14" s="200">
        <v>0</v>
      </c>
      <c r="L14" s="200">
        <v>0</v>
      </c>
    </row>
    <row r="15" ht="19.5" customHeight="1" spans="1:12">
      <c r="A15" s="199" t="s">
        <v>140</v>
      </c>
      <c r="B15" s="199"/>
      <c r="C15" s="199"/>
      <c r="D15" s="199" t="s">
        <v>141</v>
      </c>
      <c r="E15" s="200">
        <v>246918.4</v>
      </c>
      <c r="F15" s="200">
        <v>246918.4</v>
      </c>
      <c r="G15" s="200">
        <v>0</v>
      </c>
      <c r="H15" s="200">
        <v>0</v>
      </c>
      <c r="I15" s="200"/>
      <c r="J15" s="200">
        <v>0</v>
      </c>
      <c r="K15" s="200">
        <v>0</v>
      </c>
      <c r="L15" s="200">
        <v>0</v>
      </c>
    </row>
    <row r="16" ht="19.5" customHeight="1" spans="1:12">
      <c r="A16" s="199" t="s">
        <v>142</v>
      </c>
      <c r="B16" s="199"/>
      <c r="C16" s="199"/>
      <c r="D16" s="199" t="s">
        <v>143</v>
      </c>
      <c r="E16" s="200">
        <v>246918.4</v>
      </c>
      <c r="F16" s="200">
        <v>246918.4</v>
      </c>
      <c r="G16" s="200">
        <v>0</v>
      </c>
      <c r="H16" s="200">
        <v>0</v>
      </c>
      <c r="I16" s="200"/>
      <c r="J16" s="200">
        <v>0</v>
      </c>
      <c r="K16" s="200">
        <v>0</v>
      </c>
      <c r="L16" s="200">
        <v>0</v>
      </c>
    </row>
    <row r="17" ht="19.5" customHeight="1" spans="1:12">
      <c r="A17" s="199" t="s">
        <v>144</v>
      </c>
      <c r="B17" s="199"/>
      <c r="C17" s="199"/>
      <c r="D17" s="199" t="s">
        <v>145</v>
      </c>
      <c r="E17" s="200">
        <v>18267803.37</v>
      </c>
      <c r="F17" s="200">
        <v>17447003.37</v>
      </c>
      <c r="G17" s="200">
        <v>0</v>
      </c>
      <c r="H17" s="200">
        <v>0</v>
      </c>
      <c r="I17" s="200"/>
      <c r="J17" s="200">
        <v>0</v>
      </c>
      <c r="K17" s="200">
        <v>0</v>
      </c>
      <c r="L17" s="200">
        <v>820800</v>
      </c>
    </row>
    <row r="18" ht="19.5" customHeight="1" spans="1:12">
      <c r="A18" s="199" t="s">
        <v>146</v>
      </c>
      <c r="B18" s="199"/>
      <c r="C18" s="199"/>
      <c r="D18" s="199" t="s">
        <v>147</v>
      </c>
      <c r="E18" s="200">
        <v>4046779.26</v>
      </c>
      <c r="F18" s="200">
        <v>4005979.26</v>
      </c>
      <c r="G18" s="200">
        <v>0</v>
      </c>
      <c r="H18" s="200">
        <v>0</v>
      </c>
      <c r="I18" s="200"/>
      <c r="J18" s="200">
        <v>0</v>
      </c>
      <c r="K18" s="200">
        <v>0</v>
      </c>
      <c r="L18" s="200">
        <v>40800</v>
      </c>
    </row>
    <row r="19" ht="19.5" customHeight="1" spans="1:12">
      <c r="A19" s="199" t="s">
        <v>148</v>
      </c>
      <c r="B19" s="199"/>
      <c r="C19" s="199"/>
      <c r="D19" s="199" t="s">
        <v>149</v>
      </c>
      <c r="E19" s="200">
        <v>3800175.24</v>
      </c>
      <c r="F19" s="200">
        <v>3800175.24</v>
      </c>
      <c r="G19" s="200">
        <v>0</v>
      </c>
      <c r="H19" s="200">
        <v>0</v>
      </c>
      <c r="I19" s="200"/>
      <c r="J19" s="200">
        <v>0</v>
      </c>
      <c r="K19" s="200">
        <v>0</v>
      </c>
      <c r="L19" s="200"/>
    </row>
    <row r="20" ht="19.5" customHeight="1" spans="1:12">
      <c r="A20" s="199" t="s">
        <v>150</v>
      </c>
      <c r="B20" s="199"/>
      <c r="C20" s="199"/>
      <c r="D20" s="199" t="s">
        <v>151</v>
      </c>
      <c r="E20" s="200">
        <v>40800</v>
      </c>
      <c r="F20" s="200">
        <v>0</v>
      </c>
      <c r="G20" s="200">
        <v>0</v>
      </c>
      <c r="H20" s="200">
        <v>0</v>
      </c>
      <c r="I20" s="200"/>
      <c r="J20" s="200">
        <v>0</v>
      </c>
      <c r="K20" s="200">
        <v>0</v>
      </c>
      <c r="L20" s="200">
        <v>40800</v>
      </c>
    </row>
    <row r="21" ht="19.5" customHeight="1" spans="1:12">
      <c r="A21" s="199" t="s">
        <v>152</v>
      </c>
      <c r="B21" s="199"/>
      <c r="C21" s="199"/>
      <c r="D21" s="199" t="s">
        <v>153</v>
      </c>
      <c r="E21" s="200">
        <v>205804.02</v>
      </c>
      <c r="F21" s="200">
        <v>205804.02</v>
      </c>
      <c r="G21" s="200">
        <v>0</v>
      </c>
      <c r="H21" s="200">
        <v>0</v>
      </c>
      <c r="I21" s="200"/>
      <c r="J21" s="200">
        <v>0</v>
      </c>
      <c r="K21" s="200">
        <v>0</v>
      </c>
      <c r="L21" s="200">
        <v>0</v>
      </c>
    </row>
    <row r="22" ht="19.5" customHeight="1" spans="1:12">
      <c r="A22" s="199" t="s">
        <v>154</v>
      </c>
      <c r="B22" s="199"/>
      <c r="C22" s="199"/>
      <c r="D22" s="199" t="s">
        <v>155</v>
      </c>
      <c r="E22" s="200">
        <v>3459000.68</v>
      </c>
      <c r="F22" s="200">
        <v>2679000.68</v>
      </c>
      <c r="G22" s="200">
        <v>0</v>
      </c>
      <c r="H22" s="200">
        <v>0</v>
      </c>
      <c r="I22" s="200"/>
      <c r="J22" s="200">
        <v>0</v>
      </c>
      <c r="K22" s="200">
        <v>0</v>
      </c>
      <c r="L22" s="200">
        <v>780000</v>
      </c>
    </row>
    <row r="23" ht="19.5" customHeight="1" spans="1:12">
      <c r="A23" s="199" t="s">
        <v>156</v>
      </c>
      <c r="B23" s="199"/>
      <c r="C23" s="199"/>
      <c r="D23" s="199" t="s">
        <v>157</v>
      </c>
      <c r="E23" s="200">
        <v>780000</v>
      </c>
      <c r="F23" s="200">
        <v>0</v>
      </c>
      <c r="G23" s="200">
        <v>0</v>
      </c>
      <c r="H23" s="200">
        <v>0</v>
      </c>
      <c r="I23" s="200"/>
      <c r="J23" s="200">
        <v>0</v>
      </c>
      <c r="K23" s="200">
        <v>0</v>
      </c>
      <c r="L23" s="200">
        <v>780000</v>
      </c>
    </row>
    <row r="24" ht="19.5" customHeight="1" spans="1:12">
      <c r="A24" s="199" t="s">
        <v>158</v>
      </c>
      <c r="B24" s="199"/>
      <c r="C24" s="199"/>
      <c r="D24" s="199" t="s">
        <v>159</v>
      </c>
      <c r="E24" s="200">
        <v>2679000.68</v>
      </c>
      <c r="F24" s="200">
        <v>2679000.68</v>
      </c>
      <c r="G24" s="200">
        <v>0</v>
      </c>
      <c r="H24" s="200">
        <v>0</v>
      </c>
      <c r="I24" s="200"/>
      <c r="J24" s="200">
        <v>0</v>
      </c>
      <c r="K24" s="200">
        <v>0</v>
      </c>
      <c r="L24" s="200">
        <v>0</v>
      </c>
    </row>
    <row r="25" ht="19.5" customHeight="1" spans="1:12">
      <c r="A25" s="199" t="s">
        <v>160</v>
      </c>
      <c r="B25" s="199"/>
      <c r="C25" s="199"/>
      <c r="D25" s="199" t="s">
        <v>161</v>
      </c>
      <c r="E25" s="200">
        <v>1100609.76</v>
      </c>
      <c r="F25" s="200">
        <v>1100609.76</v>
      </c>
      <c r="G25" s="200">
        <v>0</v>
      </c>
      <c r="H25" s="200">
        <v>0</v>
      </c>
      <c r="I25" s="200"/>
      <c r="J25" s="200">
        <v>0</v>
      </c>
      <c r="K25" s="200">
        <v>0</v>
      </c>
      <c r="L25" s="200">
        <v>0</v>
      </c>
    </row>
    <row r="26" ht="19.5" customHeight="1" spans="1:12">
      <c r="A26" s="199" t="s">
        <v>162</v>
      </c>
      <c r="B26" s="199"/>
      <c r="C26" s="199"/>
      <c r="D26" s="199" t="s">
        <v>163</v>
      </c>
      <c r="E26" s="200">
        <v>591964.13</v>
      </c>
      <c r="F26" s="200">
        <v>591964.13</v>
      </c>
      <c r="G26" s="200">
        <v>0</v>
      </c>
      <c r="H26" s="200">
        <v>0</v>
      </c>
      <c r="I26" s="200"/>
      <c r="J26" s="200">
        <v>0</v>
      </c>
      <c r="K26" s="200">
        <v>0</v>
      </c>
      <c r="L26" s="200">
        <v>0</v>
      </c>
    </row>
    <row r="27" ht="19.5" customHeight="1" spans="1:12">
      <c r="A27" s="199" t="s">
        <v>164</v>
      </c>
      <c r="B27" s="199"/>
      <c r="C27" s="199"/>
      <c r="D27" s="199" t="s">
        <v>165</v>
      </c>
      <c r="E27" s="200">
        <v>294633.32</v>
      </c>
      <c r="F27" s="200">
        <v>294633.32</v>
      </c>
      <c r="G27" s="200">
        <v>0</v>
      </c>
      <c r="H27" s="200">
        <v>0</v>
      </c>
      <c r="I27" s="200"/>
      <c r="J27" s="200">
        <v>0</v>
      </c>
      <c r="K27" s="200">
        <v>0</v>
      </c>
      <c r="L27" s="200">
        <v>0</v>
      </c>
    </row>
    <row r="28" ht="19.5" customHeight="1" spans="1:12">
      <c r="A28" s="199" t="s">
        <v>166</v>
      </c>
      <c r="B28" s="199"/>
      <c r="C28" s="199"/>
      <c r="D28" s="199" t="s">
        <v>167</v>
      </c>
      <c r="E28" s="200">
        <v>214012.31</v>
      </c>
      <c r="F28" s="200">
        <v>214012.31</v>
      </c>
      <c r="G28" s="200">
        <v>0</v>
      </c>
      <c r="H28" s="200">
        <v>0</v>
      </c>
      <c r="I28" s="200"/>
      <c r="J28" s="200">
        <v>0</v>
      </c>
      <c r="K28" s="200">
        <v>0</v>
      </c>
      <c r="L28" s="200">
        <v>0</v>
      </c>
    </row>
    <row r="29" ht="19.5" customHeight="1" spans="1:12">
      <c r="A29" s="199" t="s">
        <v>168</v>
      </c>
      <c r="B29" s="199"/>
      <c r="C29" s="199"/>
      <c r="D29" s="199" t="s">
        <v>169</v>
      </c>
      <c r="E29" s="200">
        <v>9149973</v>
      </c>
      <c r="F29" s="200">
        <v>9149973</v>
      </c>
      <c r="G29" s="200">
        <v>0</v>
      </c>
      <c r="H29" s="200">
        <v>0</v>
      </c>
      <c r="I29" s="200"/>
      <c r="J29" s="200">
        <v>0</v>
      </c>
      <c r="K29" s="200">
        <v>0</v>
      </c>
      <c r="L29" s="200">
        <v>0</v>
      </c>
    </row>
    <row r="30" ht="19.5" customHeight="1" spans="1:12">
      <c r="A30" s="199" t="s">
        <v>170</v>
      </c>
      <c r="B30" s="199"/>
      <c r="C30" s="199"/>
      <c r="D30" s="199" t="s">
        <v>171</v>
      </c>
      <c r="E30" s="200">
        <v>1096825</v>
      </c>
      <c r="F30" s="200">
        <v>1096825</v>
      </c>
      <c r="G30" s="200">
        <v>0</v>
      </c>
      <c r="H30" s="200">
        <v>0</v>
      </c>
      <c r="I30" s="200"/>
      <c r="J30" s="200">
        <v>0</v>
      </c>
      <c r="K30" s="200">
        <v>0</v>
      </c>
      <c r="L30" s="200">
        <v>0</v>
      </c>
    </row>
    <row r="31" ht="19.5" customHeight="1" spans="1:12">
      <c r="A31" s="199" t="s">
        <v>172</v>
      </c>
      <c r="B31" s="199"/>
      <c r="C31" s="199"/>
      <c r="D31" s="199" t="s">
        <v>173</v>
      </c>
      <c r="E31" s="200">
        <v>8053148</v>
      </c>
      <c r="F31" s="200">
        <v>8053148</v>
      </c>
      <c r="G31" s="200">
        <v>0</v>
      </c>
      <c r="H31" s="200">
        <v>0</v>
      </c>
      <c r="I31" s="200"/>
      <c r="J31" s="200">
        <v>0</v>
      </c>
      <c r="K31" s="200">
        <v>0</v>
      </c>
      <c r="L31" s="200">
        <v>0</v>
      </c>
    </row>
    <row r="32" ht="19.5" customHeight="1" spans="1:12">
      <c r="A32" s="199" t="s">
        <v>174</v>
      </c>
      <c r="B32" s="199"/>
      <c r="C32" s="199"/>
      <c r="D32" s="199" t="s">
        <v>175</v>
      </c>
      <c r="E32" s="200">
        <v>318840.67</v>
      </c>
      <c r="F32" s="200">
        <v>318840.67</v>
      </c>
      <c r="G32" s="200">
        <v>0</v>
      </c>
      <c r="H32" s="200">
        <v>0</v>
      </c>
      <c r="I32" s="200"/>
      <c r="J32" s="200">
        <v>0</v>
      </c>
      <c r="K32" s="200">
        <v>0</v>
      </c>
      <c r="L32" s="200">
        <v>0</v>
      </c>
    </row>
    <row r="33" ht="19.5" customHeight="1" spans="1:12">
      <c r="A33" s="199" t="s">
        <v>176</v>
      </c>
      <c r="B33" s="199"/>
      <c r="C33" s="199"/>
      <c r="D33" s="199" t="s">
        <v>177</v>
      </c>
      <c r="E33" s="200">
        <v>122289.36</v>
      </c>
      <c r="F33" s="200">
        <v>122289.36</v>
      </c>
      <c r="G33" s="200">
        <v>0</v>
      </c>
      <c r="H33" s="200">
        <v>0</v>
      </c>
      <c r="I33" s="200"/>
      <c r="J33" s="200">
        <v>0</v>
      </c>
      <c r="K33" s="200">
        <v>0</v>
      </c>
      <c r="L33" s="200">
        <v>0</v>
      </c>
    </row>
    <row r="34" ht="19.5" customHeight="1" spans="1:12">
      <c r="A34" s="199" t="s">
        <v>178</v>
      </c>
      <c r="B34" s="199"/>
      <c r="C34" s="199"/>
      <c r="D34" s="199" t="s">
        <v>179</v>
      </c>
      <c r="E34" s="200">
        <v>41686.5</v>
      </c>
      <c r="F34" s="200">
        <v>41686.5</v>
      </c>
      <c r="G34" s="200">
        <v>0</v>
      </c>
      <c r="H34" s="200">
        <v>0</v>
      </c>
      <c r="I34" s="200"/>
      <c r="J34" s="200">
        <v>0</v>
      </c>
      <c r="K34" s="200">
        <v>0</v>
      </c>
      <c r="L34" s="200">
        <v>0</v>
      </c>
    </row>
    <row r="35" ht="19.5" customHeight="1" spans="1:12">
      <c r="A35" s="199" t="s">
        <v>180</v>
      </c>
      <c r="B35" s="199"/>
      <c r="C35" s="199"/>
      <c r="D35" s="199" t="s">
        <v>181</v>
      </c>
      <c r="E35" s="200">
        <v>129322.28</v>
      </c>
      <c r="F35" s="200">
        <v>129322.28</v>
      </c>
      <c r="G35" s="200">
        <v>0</v>
      </c>
      <c r="H35" s="200">
        <v>0</v>
      </c>
      <c r="I35" s="200"/>
      <c r="J35" s="200">
        <v>0</v>
      </c>
      <c r="K35" s="200">
        <v>0</v>
      </c>
      <c r="L35" s="200">
        <v>0</v>
      </c>
    </row>
    <row r="36" ht="19.5" customHeight="1" spans="1:12">
      <c r="A36" s="199" t="s">
        <v>182</v>
      </c>
      <c r="B36" s="199"/>
      <c r="C36" s="199"/>
      <c r="D36" s="199" t="s">
        <v>183</v>
      </c>
      <c r="E36" s="200">
        <v>25542.53</v>
      </c>
      <c r="F36" s="200">
        <v>25542.53</v>
      </c>
      <c r="G36" s="200">
        <v>0</v>
      </c>
      <c r="H36" s="200">
        <v>0</v>
      </c>
      <c r="I36" s="200"/>
      <c r="J36" s="200">
        <v>0</v>
      </c>
      <c r="K36" s="200">
        <v>0</v>
      </c>
      <c r="L36" s="200">
        <v>0</v>
      </c>
    </row>
    <row r="37" ht="19.5" customHeight="1" spans="1:12">
      <c r="A37" s="199" t="s">
        <v>184</v>
      </c>
      <c r="B37" s="199"/>
      <c r="C37" s="199"/>
      <c r="D37" s="199" t="s">
        <v>185</v>
      </c>
      <c r="E37" s="200">
        <v>124200</v>
      </c>
      <c r="F37" s="200">
        <v>124200</v>
      </c>
      <c r="G37" s="200">
        <v>0</v>
      </c>
      <c r="H37" s="200">
        <v>0</v>
      </c>
      <c r="I37" s="200"/>
      <c r="J37" s="200">
        <v>0</v>
      </c>
      <c r="K37" s="200">
        <v>0</v>
      </c>
      <c r="L37" s="200">
        <v>0</v>
      </c>
    </row>
    <row r="38" ht="19.5" customHeight="1" spans="1:12">
      <c r="A38" s="199" t="s">
        <v>186</v>
      </c>
      <c r="B38" s="199"/>
      <c r="C38" s="199"/>
      <c r="D38" s="199" t="s">
        <v>185</v>
      </c>
      <c r="E38" s="200">
        <v>124200</v>
      </c>
      <c r="F38" s="200">
        <v>124200</v>
      </c>
      <c r="G38" s="200">
        <v>0</v>
      </c>
      <c r="H38" s="200">
        <v>0</v>
      </c>
      <c r="I38" s="200"/>
      <c r="J38" s="200">
        <v>0</v>
      </c>
      <c r="K38" s="200">
        <v>0</v>
      </c>
      <c r="L38" s="200">
        <v>0</v>
      </c>
    </row>
    <row r="39" ht="19.5" customHeight="1" spans="1:12">
      <c r="A39" s="199" t="s">
        <v>187</v>
      </c>
      <c r="B39" s="199"/>
      <c r="C39" s="199"/>
      <c r="D39" s="199" t="s">
        <v>188</v>
      </c>
      <c r="E39" s="200">
        <v>68400</v>
      </c>
      <c r="F39" s="200">
        <v>68400</v>
      </c>
      <c r="G39" s="200">
        <v>0</v>
      </c>
      <c r="H39" s="200">
        <v>0</v>
      </c>
      <c r="I39" s="200"/>
      <c r="J39" s="200">
        <v>0</v>
      </c>
      <c r="K39" s="200">
        <v>0</v>
      </c>
      <c r="L39" s="200">
        <v>0</v>
      </c>
    </row>
    <row r="40" ht="19.5" customHeight="1" spans="1:12">
      <c r="A40" s="199" t="s">
        <v>189</v>
      </c>
      <c r="B40" s="199"/>
      <c r="C40" s="199"/>
      <c r="D40" s="199" t="s">
        <v>188</v>
      </c>
      <c r="E40" s="200">
        <v>68400</v>
      </c>
      <c r="F40" s="200">
        <v>68400</v>
      </c>
      <c r="G40" s="200">
        <v>0</v>
      </c>
      <c r="H40" s="200">
        <v>0</v>
      </c>
      <c r="I40" s="200"/>
      <c r="J40" s="200">
        <v>0</v>
      </c>
      <c r="K40" s="200">
        <v>0</v>
      </c>
      <c r="L40" s="200">
        <v>0</v>
      </c>
    </row>
    <row r="41" ht="19.5" customHeight="1" spans="1:12">
      <c r="A41" s="199" t="s">
        <v>190</v>
      </c>
      <c r="B41" s="199"/>
      <c r="C41" s="199"/>
      <c r="D41" s="199" t="s">
        <v>191</v>
      </c>
      <c r="E41" s="200">
        <v>342340</v>
      </c>
      <c r="F41" s="200">
        <v>342340</v>
      </c>
      <c r="G41" s="200">
        <v>0</v>
      </c>
      <c r="H41" s="200">
        <v>0</v>
      </c>
      <c r="I41" s="200"/>
      <c r="J41" s="200">
        <v>0</v>
      </c>
      <c r="K41" s="200">
        <v>0</v>
      </c>
      <c r="L41" s="200">
        <v>0</v>
      </c>
    </row>
    <row r="42" ht="19.5" customHeight="1" spans="1:12">
      <c r="A42" s="199" t="s">
        <v>192</v>
      </c>
      <c r="B42" s="199"/>
      <c r="C42" s="199"/>
      <c r="D42" s="199" t="s">
        <v>193</v>
      </c>
      <c r="E42" s="200">
        <v>342340</v>
      </c>
      <c r="F42" s="200">
        <v>342340</v>
      </c>
      <c r="G42" s="200">
        <v>0</v>
      </c>
      <c r="H42" s="200">
        <v>0</v>
      </c>
      <c r="I42" s="200"/>
      <c r="J42" s="200">
        <v>0</v>
      </c>
      <c r="K42" s="200">
        <v>0</v>
      </c>
      <c r="L42" s="200">
        <v>0</v>
      </c>
    </row>
    <row r="43" ht="19.5" customHeight="1" spans="1:12">
      <c r="A43" s="199" t="s">
        <v>194</v>
      </c>
      <c r="B43" s="199"/>
      <c r="C43" s="199"/>
      <c r="D43" s="199" t="s">
        <v>195</v>
      </c>
      <c r="E43" s="200">
        <v>342340</v>
      </c>
      <c r="F43" s="200">
        <v>342340</v>
      </c>
      <c r="G43" s="200">
        <v>0</v>
      </c>
      <c r="H43" s="200">
        <v>0</v>
      </c>
      <c r="I43" s="200"/>
      <c r="J43" s="200">
        <v>0</v>
      </c>
      <c r="K43" s="200">
        <v>0</v>
      </c>
      <c r="L43" s="200">
        <v>0</v>
      </c>
    </row>
    <row r="44" ht="19.5" customHeight="1" spans="1:12">
      <c r="A44" s="199" t="s">
        <v>196</v>
      </c>
      <c r="B44" s="199"/>
      <c r="C44" s="199"/>
      <c r="D44" s="199"/>
      <c r="E44" s="199"/>
      <c r="F44" s="199"/>
      <c r="G44" s="199"/>
      <c r="H44" s="199"/>
      <c r="I44" s="199"/>
      <c r="J44" s="199"/>
      <c r="K44" s="199"/>
      <c r="L44" s="199"/>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IV34"/>
  <sheetViews>
    <sheetView zoomScaleSheetLayoutView="60" workbookViewId="0">
      <selection activeCell="N8" sqref="N8"/>
    </sheetView>
  </sheetViews>
  <sheetFormatPr defaultColWidth="9" defaultRowHeight="13.75"/>
  <cols>
    <col min="1" max="2" width="11.1272727272727" style="1" customWidth="1"/>
    <col min="3" max="3" width="21.2545454545455" style="1" customWidth="1"/>
    <col min="4" max="4" width="12.8727272727273" style="1" customWidth="1"/>
    <col min="5" max="5" width="13" style="1" customWidth="1"/>
    <col min="6" max="6" width="13.2545454545455" style="1" customWidth="1"/>
    <col min="7" max="7" width="10" style="1" customWidth="1"/>
    <col min="8" max="8" width="9" style="1"/>
    <col min="9" max="9" width="8.63636363636364" style="1" customWidth="1"/>
    <col min="10" max="10" width="12.3727272727273" style="1" customWidth="1"/>
    <col min="11" max="16384" width="9" style="1"/>
  </cols>
  <sheetData>
    <row r="1" s="1" customFormat="1" ht="26" customHeight="1" spans="1:10">
      <c r="A1" s="5" t="s">
        <v>641</v>
      </c>
      <c r="B1" s="5"/>
      <c r="C1" s="5"/>
      <c r="D1" s="5"/>
      <c r="E1" s="5"/>
      <c r="F1" s="5"/>
      <c r="G1" s="5"/>
      <c r="H1" s="5"/>
      <c r="I1" s="5"/>
      <c r="J1" s="5"/>
    </row>
    <row r="2" s="1" customFormat="1" ht="22" customHeight="1" spans="1:10">
      <c r="A2" s="5"/>
      <c r="B2" s="5"/>
      <c r="C2" s="5"/>
      <c r="D2" s="5"/>
      <c r="E2" s="5"/>
      <c r="F2" s="5"/>
      <c r="G2" s="5"/>
      <c r="H2" s="5"/>
      <c r="I2" s="40" t="s">
        <v>642</v>
      </c>
      <c r="J2" s="40"/>
    </row>
    <row r="3" s="2" customFormat="1" ht="19" customHeight="1" spans="1:10">
      <c r="A3" s="5"/>
      <c r="B3" s="5"/>
      <c r="C3" s="5"/>
      <c r="D3" s="5"/>
      <c r="E3" s="5"/>
      <c r="F3" s="5"/>
      <c r="G3" s="5"/>
      <c r="H3" s="5"/>
      <c r="I3" s="40" t="s">
        <v>3</v>
      </c>
      <c r="J3" s="40"/>
    </row>
    <row r="4" s="3" customFormat="1" ht="18" customHeight="1" spans="1:256">
      <c r="A4" s="6" t="s">
        <v>643</v>
      </c>
      <c r="B4" s="6"/>
      <c r="C4" s="7" t="s">
        <v>719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644</v>
      </c>
      <c r="B5" s="6"/>
      <c r="C5" s="8"/>
      <c r="D5" s="8"/>
      <c r="E5" s="8"/>
      <c r="F5" s="6" t="s">
        <v>645</v>
      </c>
      <c r="G5" s="7" t="s">
        <v>575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646</v>
      </c>
      <c r="B6" s="6"/>
      <c r="C6" s="6"/>
      <c r="D6" s="6" t="s">
        <v>647</v>
      </c>
      <c r="E6" s="6" t="s">
        <v>487</v>
      </c>
      <c r="F6" s="6" t="s">
        <v>648</v>
      </c>
      <c r="G6" s="6" t="s">
        <v>649</v>
      </c>
      <c r="H6" s="6" t="s">
        <v>650</v>
      </c>
      <c r="I6" s="6" t="s">
        <v>651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652</v>
      </c>
      <c r="D7" s="43">
        <v>1096825</v>
      </c>
      <c r="E7" s="43">
        <v>1096825</v>
      </c>
      <c r="F7" s="43">
        <v>1096825</v>
      </c>
      <c r="G7" s="6">
        <v>10</v>
      </c>
      <c r="H7" s="50">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653</v>
      </c>
      <c r="D8" s="43">
        <v>1096825</v>
      </c>
      <c r="E8" s="43">
        <v>1096825</v>
      </c>
      <c r="F8" s="43">
        <v>1096825</v>
      </c>
      <c r="G8" s="6" t="s">
        <v>491</v>
      </c>
      <c r="H8" s="50">
        <v>1</v>
      </c>
      <c r="I8" s="13" t="s">
        <v>491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654</v>
      </c>
      <c r="D9" s="12"/>
      <c r="E9" s="12"/>
      <c r="F9" s="12"/>
      <c r="G9" s="6" t="s">
        <v>491</v>
      </c>
      <c r="H9" s="12"/>
      <c r="I9" s="13" t="s">
        <v>491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655</v>
      </c>
      <c r="D10" s="13" t="s">
        <v>491</v>
      </c>
      <c r="E10" s="13" t="s">
        <v>491</v>
      </c>
      <c r="F10" s="13" t="s">
        <v>491</v>
      </c>
      <c r="G10" s="6" t="s">
        <v>491</v>
      </c>
      <c r="H10" s="12"/>
      <c r="I10" s="13" t="s">
        <v>491</v>
      </c>
      <c r="J10" s="13"/>
    </row>
    <row r="11" s="1" customFormat="1" ht="18" customHeight="1" spans="1:10">
      <c r="A11" s="6" t="s">
        <v>656</v>
      </c>
      <c r="B11" s="6" t="s">
        <v>657</v>
      </c>
      <c r="C11" s="6"/>
      <c r="D11" s="6"/>
      <c r="E11" s="6"/>
      <c r="F11" s="13" t="s">
        <v>588</v>
      </c>
      <c r="G11" s="13"/>
      <c r="H11" s="13"/>
      <c r="I11" s="13"/>
      <c r="J11" s="13"/>
    </row>
    <row r="12" s="1" customFormat="1" ht="55" customHeight="1" spans="1:10">
      <c r="A12" s="6"/>
      <c r="B12" s="14" t="s">
        <v>720</v>
      </c>
      <c r="C12" s="15"/>
      <c r="D12" s="15"/>
      <c r="E12" s="16"/>
      <c r="F12" s="17" t="s">
        <v>720</v>
      </c>
      <c r="G12" s="17"/>
      <c r="H12" s="17"/>
      <c r="I12" s="17"/>
      <c r="J12" s="17"/>
    </row>
    <row r="13" s="1" customFormat="1" ht="36" customHeight="1" spans="1:10">
      <c r="A13" s="18" t="s">
        <v>660</v>
      </c>
      <c r="B13" s="19"/>
      <c r="C13" s="20"/>
      <c r="D13" s="18" t="s">
        <v>661</v>
      </c>
      <c r="E13" s="19"/>
      <c r="F13" s="20"/>
      <c r="G13" s="21" t="s">
        <v>617</v>
      </c>
      <c r="H13" s="21" t="s">
        <v>649</v>
      </c>
      <c r="I13" s="21" t="s">
        <v>651</v>
      </c>
      <c r="J13" s="21" t="s">
        <v>618</v>
      </c>
    </row>
    <row r="14" s="1" customFormat="1" ht="36" customHeight="1" spans="1:10">
      <c r="A14" s="22" t="s">
        <v>611</v>
      </c>
      <c r="B14" s="6" t="s">
        <v>612</v>
      </c>
      <c r="C14" s="6" t="s">
        <v>613</v>
      </c>
      <c r="D14" s="6" t="s">
        <v>614</v>
      </c>
      <c r="E14" s="6" t="s">
        <v>615</v>
      </c>
      <c r="F14" s="23" t="s">
        <v>616</v>
      </c>
      <c r="G14" s="24"/>
      <c r="H14" s="24"/>
      <c r="I14" s="24"/>
      <c r="J14" s="24"/>
    </row>
    <row r="15" s="1" customFormat="1" ht="27" customHeight="1" spans="1:10">
      <c r="A15" s="25" t="s">
        <v>619</v>
      </c>
      <c r="B15" s="26" t="s">
        <v>620</v>
      </c>
      <c r="C15" s="48" t="s">
        <v>693</v>
      </c>
      <c r="D15" s="26" t="s">
        <v>663</v>
      </c>
      <c r="E15" s="28">
        <v>1782</v>
      </c>
      <c r="F15" s="31" t="s">
        <v>664</v>
      </c>
      <c r="G15" s="31">
        <v>1782</v>
      </c>
      <c r="H15" s="31">
        <v>10</v>
      </c>
      <c r="I15" s="31">
        <v>10</v>
      </c>
      <c r="J15" s="24" t="s">
        <v>570</v>
      </c>
    </row>
    <row r="16" s="1" customFormat="1" ht="18" customHeight="1" spans="1:10">
      <c r="A16" s="25"/>
      <c r="B16" s="29"/>
      <c r="C16" s="48" t="s">
        <v>694</v>
      </c>
      <c r="D16" s="29"/>
      <c r="E16" s="28">
        <v>204</v>
      </c>
      <c r="F16" s="31" t="s">
        <v>664</v>
      </c>
      <c r="G16" s="31">
        <v>204</v>
      </c>
      <c r="H16" s="31">
        <v>10</v>
      </c>
      <c r="I16" s="31">
        <v>10</v>
      </c>
      <c r="J16" s="24" t="s">
        <v>570</v>
      </c>
    </row>
    <row r="17" s="1" customFormat="1" ht="18" customHeight="1" spans="1:10">
      <c r="A17" s="25"/>
      <c r="B17" s="26" t="s">
        <v>624</v>
      </c>
      <c r="C17" s="48" t="s">
        <v>666</v>
      </c>
      <c r="D17" s="29"/>
      <c r="E17" s="28">
        <v>100</v>
      </c>
      <c r="F17" s="31" t="s">
        <v>623</v>
      </c>
      <c r="G17" s="31">
        <v>100</v>
      </c>
      <c r="H17" s="31">
        <v>10</v>
      </c>
      <c r="I17" s="31">
        <v>10</v>
      </c>
      <c r="J17" s="24" t="s">
        <v>570</v>
      </c>
    </row>
    <row r="18" s="1" customFormat="1" ht="18" customHeight="1" spans="1:10">
      <c r="A18" s="25"/>
      <c r="B18" s="26" t="s">
        <v>625</v>
      </c>
      <c r="C18" s="48" t="s">
        <v>695</v>
      </c>
      <c r="D18" s="29"/>
      <c r="E18" s="28">
        <v>100</v>
      </c>
      <c r="F18" s="31" t="s">
        <v>623</v>
      </c>
      <c r="G18" s="31">
        <v>100</v>
      </c>
      <c r="H18" s="31">
        <v>10</v>
      </c>
      <c r="I18" s="31">
        <v>10</v>
      </c>
      <c r="J18" s="24" t="s">
        <v>570</v>
      </c>
    </row>
    <row r="19" s="1" customFormat="1" ht="18" customHeight="1" spans="1:10">
      <c r="A19" s="25"/>
      <c r="B19" s="25" t="s">
        <v>626</v>
      </c>
      <c r="C19" s="27"/>
      <c r="D19" s="29"/>
      <c r="E19" s="6"/>
      <c r="F19" s="23"/>
      <c r="G19" s="24"/>
      <c r="H19" s="24"/>
      <c r="I19" s="24"/>
      <c r="J19" s="24" t="s">
        <v>570</v>
      </c>
    </row>
    <row r="20" s="1" customFormat="1" ht="30" customHeight="1" spans="1:10">
      <c r="A20" s="25" t="s">
        <v>627</v>
      </c>
      <c r="B20" s="25" t="s">
        <v>628</v>
      </c>
      <c r="C20" s="27"/>
      <c r="D20" s="29"/>
      <c r="E20" s="6"/>
      <c r="F20" s="23"/>
      <c r="G20" s="24"/>
      <c r="H20" s="24"/>
      <c r="I20" s="24"/>
      <c r="J20" s="24" t="s">
        <v>570</v>
      </c>
    </row>
    <row r="21" s="1" customFormat="1" ht="30" customHeight="1" spans="1:10">
      <c r="A21" s="25"/>
      <c r="B21" s="25" t="s">
        <v>630</v>
      </c>
      <c r="C21" s="28" t="s">
        <v>696</v>
      </c>
      <c r="D21" s="29"/>
      <c r="E21" s="28">
        <v>90</v>
      </c>
      <c r="F21" s="31" t="s">
        <v>623</v>
      </c>
      <c r="G21" s="31">
        <v>90</v>
      </c>
      <c r="H21" s="31">
        <v>20</v>
      </c>
      <c r="I21" s="31">
        <v>20</v>
      </c>
      <c r="J21" s="24" t="s">
        <v>570</v>
      </c>
    </row>
    <row r="22" s="1" customFormat="1" ht="30" customHeight="1" spans="1:10">
      <c r="A22" s="25"/>
      <c r="B22" s="25" t="s">
        <v>631</v>
      </c>
      <c r="C22" s="28" t="s">
        <v>697</v>
      </c>
      <c r="D22" s="29"/>
      <c r="E22" s="28">
        <v>100</v>
      </c>
      <c r="F22" s="31" t="s">
        <v>623</v>
      </c>
      <c r="G22" s="31">
        <v>100</v>
      </c>
      <c r="H22" s="31">
        <v>20</v>
      </c>
      <c r="I22" s="31">
        <v>20</v>
      </c>
      <c r="J22" s="24" t="s">
        <v>570</v>
      </c>
    </row>
    <row r="23" s="1" customFormat="1" ht="30" customHeight="1" spans="1:10">
      <c r="A23" s="25"/>
      <c r="B23" s="34" t="s">
        <v>632</v>
      </c>
      <c r="C23" s="27"/>
      <c r="D23" s="29"/>
      <c r="E23" s="6"/>
      <c r="F23" s="23"/>
      <c r="G23" s="24"/>
      <c r="H23" s="24"/>
      <c r="I23" s="24"/>
      <c r="J23" s="24" t="s">
        <v>570</v>
      </c>
    </row>
    <row r="24" s="1" customFormat="1" ht="30" customHeight="1" spans="1:10">
      <c r="A24" s="35" t="s">
        <v>633</v>
      </c>
      <c r="B24" s="36" t="s">
        <v>634</v>
      </c>
      <c r="C24" s="28" t="s">
        <v>698</v>
      </c>
      <c r="D24" s="29"/>
      <c r="E24" s="28">
        <v>85</v>
      </c>
      <c r="F24" s="31" t="s">
        <v>623</v>
      </c>
      <c r="G24" s="28">
        <v>85</v>
      </c>
      <c r="H24" s="31">
        <v>20</v>
      </c>
      <c r="I24" s="31">
        <v>20</v>
      </c>
      <c r="J24" s="24" t="s">
        <v>570</v>
      </c>
    </row>
    <row r="25" s="1" customFormat="1" ht="54" customHeight="1" spans="1:10">
      <c r="A25" s="37" t="s">
        <v>671</v>
      </c>
      <c r="B25" s="37"/>
      <c r="C25" s="37"/>
      <c r="D25" s="37" t="s">
        <v>570</v>
      </c>
      <c r="E25" s="37"/>
      <c r="F25" s="37"/>
      <c r="G25" s="37"/>
      <c r="H25" s="37"/>
      <c r="I25" s="37"/>
      <c r="J25" s="37"/>
    </row>
    <row r="26" s="1" customFormat="1" ht="25.5" customHeight="1" spans="1:10">
      <c r="A26" s="37" t="s">
        <v>672</v>
      </c>
      <c r="B26" s="37"/>
      <c r="C26" s="37"/>
      <c r="D26" s="37"/>
      <c r="E26" s="37"/>
      <c r="F26" s="37"/>
      <c r="G26" s="37"/>
      <c r="H26" s="37">
        <v>100</v>
      </c>
      <c r="I26" s="37">
        <v>100</v>
      </c>
      <c r="J26" s="41" t="s">
        <v>673</v>
      </c>
    </row>
    <row r="27" s="1" customFormat="1" ht="17" customHeight="1" spans="1:10">
      <c r="A27" s="38"/>
      <c r="B27" s="38"/>
      <c r="C27" s="38"/>
      <c r="D27" s="38"/>
      <c r="E27" s="38"/>
      <c r="F27" s="38"/>
      <c r="G27" s="38"/>
      <c r="H27" s="38"/>
      <c r="I27" s="38"/>
      <c r="J27" s="42"/>
    </row>
    <row r="28" s="1" customFormat="1" ht="29" customHeight="1" spans="1:10">
      <c r="A28" s="39" t="s">
        <v>637</v>
      </c>
      <c r="B28" s="38"/>
      <c r="C28" s="38"/>
      <c r="D28" s="38"/>
      <c r="E28" s="38"/>
      <c r="F28" s="38"/>
      <c r="G28" s="38"/>
      <c r="H28" s="38"/>
      <c r="I28" s="38"/>
      <c r="J28" s="42"/>
    </row>
    <row r="29" s="1" customFormat="1" ht="27" customHeight="1" spans="1:10">
      <c r="A29" s="39" t="s">
        <v>638</v>
      </c>
      <c r="B29" s="39"/>
      <c r="C29" s="39"/>
      <c r="D29" s="39"/>
      <c r="E29" s="39"/>
      <c r="F29" s="39"/>
      <c r="G29" s="39"/>
      <c r="H29" s="39"/>
      <c r="I29" s="39"/>
      <c r="J29" s="39"/>
    </row>
    <row r="30" ht="19" customHeight="1" spans="1:10">
      <c r="A30" s="39" t="s">
        <v>639</v>
      </c>
      <c r="B30" s="39"/>
      <c r="C30" s="39"/>
      <c r="D30" s="39"/>
      <c r="E30" s="39"/>
      <c r="F30" s="39"/>
      <c r="G30" s="39"/>
      <c r="H30" s="39"/>
      <c r="I30" s="39"/>
      <c r="J30" s="39"/>
    </row>
    <row r="31" ht="18" customHeight="1" spans="1:10">
      <c r="A31" s="39" t="s">
        <v>674</v>
      </c>
      <c r="B31" s="39"/>
      <c r="C31" s="39"/>
      <c r="D31" s="39"/>
      <c r="E31" s="39"/>
      <c r="F31" s="39"/>
      <c r="G31" s="39"/>
      <c r="H31" s="39"/>
      <c r="I31" s="39"/>
      <c r="J31" s="39"/>
    </row>
    <row r="32" ht="18" customHeight="1" spans="1:10">
      <c r="A32" s="39" t="s">
        <v>675</v>
      </c>
      <c r="B32" s="39"/>
      <c r="C32" s="39"/>
      <c r="D32" s="39"/>
      <c r="E32" s="39"/>
      <c r="F32" s="39"/>
      <c r="G32" s="39"/>
      <c r="H32" s="39"/>
      <c r="I32" s="39"/>
      <c r="J32" s="39"/>
    </row>
    <row r="33" ht="18" customHeight="1" spans="1:10">
      <c r="A33" s="39" t="s">
        <v>676</v>
      </c>
      <c r="B33" s="39"/>
      <c r="C33" s="39"/>
      <c r="D33" s="39"/>
      <c r="E33" s="39"/>
      <c r="F33" s="39"/>
      <c r="G33" s="39"/>
      <c r="H33" s="39"/>
      <c r="I33" s="39"/>
      <c r="J33" s="39"/>
    </row>
    <row r="34" ht="24" customHeight="1" spans="1:10">
      <c r="A34" s="39" t="s">
        <v>677</v>
      </c>
      <c r="B34" s="39"/>
      <c r="C34" s="39"/>
      <c r="D34" s="39"/>
      <c r="E34" s="39"/>
      <c r="F34" s="39"/>
      <c r="G34" s="39"/>
      <c r="H34" s="39"/>
      <c r="I34" s="39"/>
      <c r="J34" s="39"/>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B15:B16"/>
    <mergeCell ref="D15:D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2"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pageSetUpPr fitToPage="1"/>
  </sheetPr>
  <dimension ref="A1:IV33"/>
  <sheetViews>
    <sheetView zoomScaleSheetLayoutView="60" workbookViewId="0">
      <selection activeCell="K12" sqref="K12"/>
    </sheetView>
  </sheetViews>
  <sheetFormatPr defaultColWidth="9" defaultRowHeight="13.75"/>
  <cols>
    <col min="1" max="2" width="11.1272727272727" style="1" customWidth="1"/>
    <col min="3" max="3" width="16.7545454545455" style="1" customWidth="1"/>
    <col min="4" max="4" width="12.3727272727273" style="1" customWidth="1"/>
    <col min="5"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ht="26" customHeight="1" spans="1:10">
      <c r="A1" s="5" t="s">
        <v>641</v>
      </c>
      <c r="B1" s="5"/>
      <c r="C1" s="5"/>
      <c r="D1" s="5"/>
      <c r="E1" s="5"/>
      <c r="F1" s="5"/>
      <c r="G1" s="5"/>
      <c r="H1" s="5"/>
      <c r="I1" s="5"/>
      <c r="J1" s="5"/>
    </row>
    <row r="2" s="1" customFormat="1" ht="22" customHeight="1" spans="1:10">
      <c r="A2" s="5"/>
      <c r="B2" s="5"/>
      <c r="C2" s="5"/>
      <c r="D2" s="5"/>
      <c r="E2" s="5"/>
      <c r="F2" s="5"/>
      <c r="G2" s="5"/>
      <c r="H2" s="5"/>
      <c r="I2" s="40" t="s">
        <v>642</v>
      </c>
      <c r="J2" s="40"/>
    </row>
    <row r="3" s="2" customFormat="1" ht="19" customHeight="1" spans="1:10">
      <c r="A3" s="5"/>
      <c r="B3" s="5"/>
      <c r="C3" s="5"/>
      <c r="D3" s="5"/>
      <c r="E3" s="5"/>
      <c r="F3" s="5"/>
      <c r="G3" s="5"/>
      <c r="H3" s="5"/>
      <c r="I3" s="40" t="s">
        <v>3</v>
      </c>
      <c r="J3" s="40"/>
    </row>
    <row r="4" s="3" customFormat="1" ht="18" customHeight="1" spans="1:256">
      <c r="A4" s="6" t="s">
        <v>643</v>
      </c>
      <c r="B4" s="6"/>
      <c r="C4" s="7" t="s">
        <v>143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644</v>
      </c>
      <c r="B5" s="6"/>
      <c r="C5" s="8"/>
      <c r="D5" s="8"/>
      <c r="E5" s="8"/>
      <c r="F5" s="6" t="s">
        <v>645</v>
      </c>
      <c r="G5" s="7" t="s">
        <v>575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646</v>
      </c>
      <c r="B6" s="6"/>
      <c r="C6" s="6"/>
      <c r="D6" s="6" t="s">
        <v>647</v>
      </c>
      <c r="E6" s="6" t="s">
        <v>487</v>
      </c>
      <c r="F6" s="6" t="s">
        <v>648</v>
      </c>
      <c r="G6" s="6" t="s">
        <v>649</v>
      </c>
      <c r="H6" s="6" t="s">
        <v>650</v>
      </c>
      <c r="I6" s="6" t="s">
        <v>651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652</v>
      </c>
      <c r="D7" s="43">
        <v>232831.6</v>
      </c>
      <c r="E7" s="43">
        <v>232831.6</v>
      </c>
      <c r="F7" s="43">
        <v>232831.6</v>
      </c>
      <c r="G7" s="6">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653</v>
      </c>
      <c r="D8" s="43">
        <v>232831.6</v>
      </c>
      <c r="E8" s="43">
        <v>232831.6</v>
      </c>
      <c r="F8" s="43">
        <v>232831.6</v>
      </c>
      <c r="G8" s="6" t="s">
        <v>491</v>
      </c>
      <c r="H8" s="11">
        <v>1</v>
      </c>
      <c r="I8" s="13" t="s">
        <v>491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654</v>
      </c>
      <c r="D9" s="12"/>
      <c r="E9" s="12"/>
      <c r="F9" s="12"/>
      <c r="G9" s="6" t="s">
        <v>491</v>
      </c>
      <c r="H9" s="12"/>
      <c r="I9" s="13" t="s">
        <v>491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655</v>
      </c>
      <c r="D10" s="13" t="s">
        <v>491</v>
      </c>
      <c r="E10" s="13" t="s">
        <v>491</v>
      </c>
      <c r="F10" s="13" t="s">
        <v>491</v>
      </c>
      <c r="G10" s="6" t="s">
        <v>491</v>
      </c>
      <c r="H10" s="12"/>
      <c r="I10" s="13" t="s">
        <v>491</v>
      </c>
      <c r="J10" s="13"/>
    </row>
    <row r="11" s="1" customFormat="1" ht="18" customHeight="1" spans="1:10">
      <c r="A11" s="6" t="s">
        <v>656</v>
      </c>
      <c r="B11" s="6" t="s">
        <v>657</v>
      </c>
      <c r="C11" s="6"/>
      <c r="D11" s="6"/>
      <c r="E11" s="6"/>
      <c r="F11" s="13" t="s">
        <v>588</v>
      </c>
      <c r="G11" s="13"/>
      <c r="H11" s="13"/>
      <c r="I11" s="13"/>
      <c r="J11" s="13"/>
    </row>
    <row r="12" s="1" customFormat="1" ht="46" customHeight="1" spans="1:10">
      <c r="A12" s="6"/>
      <c r="B12" s="14" t="s">
        <v>721</v>
      </c>
      <c r="C12" s="15"/>
      <c r="D12" s="15"/>
      <c r="E12" s="16"/>
      <c r="F12" s="17" t="s">
        <v>721</v>
      </c>
      <c r="G12" s="17"/>
      <c r="H12" s="17"/>
      <c r="I12" s="17"/>
      <c r="J12" s="17"/>
    </row>
    <row r="13" s="1" customFormat="1" ht="36" customHeight="1" spans="1:10">
      <c r="A13" s="18" t="s">
        <v>660</v>
      </c>
      <c r="B13" s="19"/>
      <c r="C13" s="20"/>
      <c r="D13" s="18" t="s">
        <v>661</v>
      </c>
      <c r="E13" s="19"/>
      <c r="F13" s="20"/>
      <c r="G13" s="21" t="s">
        <v>617</v>
      </c>
      <c r="H13" s="21" t="s">
        <v>649</v>
      </c>
      <c r="I13" s="21" t="s">
        <v>651</v>
      </c>
      <c r="J13" s="21" t="s">
        <v>618</v>
      </c>
    </row>
    <row r="14" s="1" customFormat="1" ht="36" customHeight="1" spans="1:10">
      <c r="A14" s="22" t="s">
        <v>611</v>
      </c>
      <c r="B14" s="6" t="s">
        <v>612</v>
      </c>
      <c r="C14" s="6" t="s">
        <v>613</v>
      </c>
      <c r="D14" s="6" t="s">
        <v>614</v>
      </c>
      <c r="E14" s="6" t="s">
        <v>615</v>
      </c>
      <c r="F14" s="23" t="s">
        <v>616</v>
      </c>
      <c r="G14" s="24"/>
      <c r="H14" s="24"/>
      <c r="I14" s="24"/>
      <c r="J14" s="24"/>
    </row>
    <row r="15" s="1" customFormat="1" ht="32" customHeight="1" spans="1:10">
      <c r="A15" s="25" t="s">
        <v>619</v>
      </c>
      <c r="B15" s="26" t="s">
        <v>620</v>
      </c>
      <c r="C15" s="28" t="s">
        <v>722</v>
      </c>
      <c r="D15" s="212" t="s">
        <v>723</v>
      </c>
      <c r="E15" s="28">
        <v>1</v>
      </c>
      <c r="F15" s="28" t="s">
        <v>664</v>
      </c>
      <c r="G15" s="28" t="s">
        <v>724</v>
      </c>
      <c r="H15" s="28">
        <v>10</v>
      </c>
      <c r="I15" s="28">
        <v>10</v>
      </c>
      <c r="J15" s="24" t="s">
        <v>570</v>
      </c>
    </row>
    <row r="16" s="1" customFormat="1" ht="18" customHeight="1" spans="1:10">
      <c r="A16" s="25"/>
      <c r="B16" s="26" t="s">
        <v>624</v>
      </c>
      <c r="C16" s="48" t="s">
        <v>725</v>
      </c>
      <c r="D16" s="29"/>
      <c r="E16" s="28">
        <v>100</v>
      </c>
      <c r="F16" s="28" t="s">
        <v>623</v>
      </c>
      <c r="G16" s="28">
        <v>100</v>
      </c>
      <c r="H16" s="31">
        <v>20</v>
      </c>
      <c r="I16" s="31">
        <v>20</v>
      </c>
      <c r="J16" s="24" t="s">
        <v>570</v>
      </c>
    </row>
    <row r="17" s="1" customFormat="1" ht="18" customHeight="1" spans="1:10">
      <c r="A17" s="25"/>
      <c r="B17" s="26" t="s">
        <v>625</v>
      </c>
      <c r="C17" s="28" t="s">
        <v>726</v>
      </c>
      <c r="D17" s="29"/>
      <c r="E17" s="33">
        <v>100</v>
      </c>
      <c r="F17" s="28" t="s">
        <v>623</v>
      </c>
      <c r="G17" s="33">
        <v>100</v>
      </c>
      <c r="H17" s="31">
        <v>20</v>
      </c>
      <c r="I17" s="31">
        <v>20</v>
      </c>
      <c r="J17" s="24" t="s">
        <v>570</v>
      </c>
    </row>
    <row r="18" s="1" customFormat="1" ht="18" customHeight="1" spans="1:10">
      <c r="A18" s="25"/>
      <c r="B18" s="25" t="s">
        <v>626</v>
      </c>
      <c r="C18" s="27"/>
      <c r="D18" s="29"/>
      <c r="E18" s="6"/>
      <c r="F18" s="23"/>
      <c r="G18" s="24"/>
      <c r="H18" s="24"/>
      <c r="I18" s="24"/>
      <c r="J18" s="24" t="s">
        <v>570</v>
      </c>
    </row>
    <row r="19" s="1" customFormat="1" ht="30" customHeight="1" spans="1:10">
      <c r="A19" s="25" t="s">
        <v>627</v>
      </c>
      <c r="B19" s="25" t="s">
        <v>628</v>
      </c>
      <c r="C19" s="27"/>
      <c r="D19" s="29"/>
      <c r="E19" s="6"/>
      <c r="F19" s="23"/>
      <c r="G19" s="24"/>
      <c r="H19" s="24"/>
      <c r="I19" s="24"/>
      <c r="J19" s="24" t="s">
        <v>570</v>
      </c>
    </row>
    <row r="20" s="1" customFormat="1" ht="30" customHeight="1" spans="1:10">
      <c r="A20" s="25"/>
      <c r="B20" s="25" t="s">
        <v>630</v>
      </c>
      <c r="C20" s="28" t="s">
        <v>727</v>
      </c>
      <c r="D20" s="29"/>
      <c r="E20" s="33" t="s">
        <v>728</v>
      </c>
      <c r="F20" s="33" t="s">
        <v>729</v>
      </c>
      <c r="G20" s="33" t="s">
        <v>730</v>
      </c>
      <c r="H20" s="24">
        <v>20</v>
      </c>
      <c r="I20" s="24">
        <v>20</v>
      </c>
      <c r="J20" s="24" t="s">
        <v>570</v>
      </c>
    </row>
    <row r="21" s="1" customFormat="1" ht="30" customHeight="1" spans="1:10">
      <c r="A21" s="25"/>
      <c r="B21" s="25" t="s">
        <v>631</v>
      </c>
      <c r="C21" s="27"/>
      <c r="D21" s="29"/>
      <c r="E21" s="6"/>
      <c r="F21" s="23"/>
      <c r="G21" s="24"/>
      <c r="H21" s="24"/>
      <c r="I21" s="24"/>
      <c r="J21" s="24" t="s">
        <v>570</v>
      </c>
    </row>
    <row r="22" s="1" customFormat="1" ht="30" customHeight="1" spans="1:10">
      <c r="A22" s="25"/>
      <c r="B22" s="34" t="s">
        <v>632</v>
      </c>
      <c r="C22" s="27"/>
      <c r="D22" s="29"/>
      <c r="E22" s="6"/>
      <c r="F22" s="23"/>
      <c r="G22" s="24"/>
      <c r="H22" s="24"/>
      <c r="I22" s="24"/>
      <c r="J22" s="24" t="s">
        <v>570</v>
      </c>
    </row>
    <row r="23" s="1" customFormat="1" ht="30" customHeight="1" spans="1:10">
      <c r="A23" s="35" t="s">
        <v>633</v>
      </c>
      <c r="B23" s="36" t="s">
        <v>634</v>
      </c>
      <c r="C23" s="33" t="s">
        <v>709</v>
      </c>
      <c r="D23" s="29"/>
      <c r="E23" s="33">
        <v>95</v>
      </c>
      <c r="F23" s="28" t="s">
        <v>623</v>
      </c>
      <c r="G23" s="33">
        <v>95</v>
      </c>
      <c r="H23" s="49">
        <v>30</v>
      </c>
      <c r="I23" s="49">
        <v>30</v>
      </c>
      <c r="J23" s="24" t="s">
        <v>570</v>
      </c>
    </row>
    <row r="24" s="1" customFormat="1" ht="54" customHeight="1" spans="1:10">
      <c r="A24" s="37" t="s">
        <v>671</v>
      </c>
      <c r="B24" s="37"/>
      <c r="C24" s="37"/>
      <c r="D24" s="37" t="s">
        <v>570</v>
      </c>
      <c r="E24" s="37"/>
      <c r="F24" s="37"/>
      <c r="G24" s="37"/>
      <c r="H24" s="37"/>
      <c r="I24" s="37"/>
      <c r="J24" s="37"/>
    </row>
    <row r="25" s="1" customFormat="1" ht="25.5" customHeight="1" spans="1:10">
      <c r="A25" s="37" t="s">
        <v>672</v>
      </c>
      <c r="B25" s="37"/>
      <c r="C25" s="37"/>
      <c r="D25" s="37"/>
      <c r="E25" s="37"/>
      <c r="F25" s="37"/>
      <c r="G25" s="37"/>
      <c r="H25" s="37">
        <v>100</v>
      </c>
      <c r="I25" s="37">
        <v>100</v>
      </c>
      <c r="J25" s="41" t="s">
        <v>673</v>
      </c>
    </row>
    <row r="26" s="1" customFormat="1" ht="17" customHeight="1" spans="1:10">
      <c r="A26" s="38"/>
      <c r="B26" s="38"/>
      <c r="C26" s="38"/>
      <c r="D26" s="38"/>
      <c r="E26" s="38"/>
      <c r="F26" s="38"/>
      <c r="G26" s="38"/>
      <c r="H26" s="38"/>
      <c r="I26" s="38"/>
      <c r="J26" s="42"/>
    </row>
    <row r="27" s="1" customFormat="1" ht="29" customHeight="1" spans="1:10">
      <c r="A27" s="39" t="s">
        <v>637</v>
      </c>
      <c r="B27" s="38"/>
      <c r="C27" s="38"/>
      <c r="D27" s="38"/>
      <c r="E27" s="38"/>
      <c r="F27" s="38"/>
      <c r="G27" s="38"/>
      <c r="H27" s="38"/>
      <c r="I27" s="38"/>
      <c r="J27" s="42"/>
    </row>
    <row r="28" s="1" customFormat="1" ht="27" customHeight="1" spans="1:10">
      <c r="A28" s="39" t="s">
        <v>638</v>
      </c>
      <c r="B28" s="39"/>
      <c r="C28" s="39"/>
      <c r="D28" s="39"/>
      <c r="E28" s="39"/>
      <c r="F28" s="39"/>
      <c r="G28" s="39"/>
      <c r="H28" s="39"/>
      <c r="I28" s="39"/>
      <c r="J28" s="39"/>
    </row>
    <row r="29" ht="19" customHeight="1" spans="1:10">
      <c r="A29" s="39" t="s">
        <v>639</v>
      </c>
      <c r="B29" s="39"/>
      <c r="C29" s="39"/>
      <c r="D29" s="39"/>
      <c r="E29" s="39"/>
      <c r="F29" s="39"/>
      <c r="G29" s="39"/>
      <c r="H29" s="39"/>
      <c r="I29" s="39"/>
      <c r="J29" s="39"/>
    </row>
    <row r="30" ht="18" customHeight="1" spans="1:10">
      <c r="A30" s="39" t="s">
        <v>674</v>
      </c>
      <c r="B30" s="39"/>
      <c r="C30" s="39"/>
      <c r="D30" s="39"/>
      <c r="E30" s="39"/>
      <c r="F30" s="39"/>
      <c r="G30" s="39"/>
      <c r="H30" s="39"/>
      <c r="I30" s="39"/>
      <c r="J30" s="39"/>
    </row>
    <row r="31" ht="18" customHeight="1" spans="1:10">
      <c r="A31" s="39" t="s">
        <v>675</v>
      </c>
      <c r="B31" s="39"/>
      <c r="C31" s="39"/>
      <c r="D31" s="39"/>
      <c r="E31" s="39"/>
      <c r="F31" s="39"/>
      <c r="G31" s="39"/>
      <c r="H31" s="39"/>
      <c r="I31" s="39"/>
      <c r="J31" s="39"/>
    </row>
    <row r="32" ht="18" customHeight="1" spans="1:10">
      <c r="A32" s="39" t="s">
        <v>676</v>
      </c>
      <c r="B32" s="39"/>
      <c r="C32" s="39"/>
      <c r="D32" s="39"/>
      <c r="E32" s="39"/>
      <c r="F32" s="39"/>
      <c r="G32" s="39"/>
      <c r="H32" s="39"/>
      <c r="I32" s="39"/>
      <c r="J32" s="39"/>
    </row>
    <row r="33" ht="24" customHeight="1" spans="1:10">
      <c r="A33" s="39" t="s">
        <v>677</v>
      </c>
      <c r="B33" s="39"/>
      <c r="C33" s="39"/>
      <c r="D33" s="39"/>
      <c r="E33" s="39"/>
      <c r="F33" s="39"/>
      <c r="G33" s="39"/>
      <c r="H33" s="39"/>
      <c r="I33" s="39"/>
      <c r="J33" s="39"/>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8"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pageSetUpPr fitToPage="1"/>
  </sheetPr>
  <dimension ref="A1:IV33"/>
  <sheetViews>
    <sheetView zoomScaleSheetLayoutView="60" workbookViewId="0">
      <selection activeCell="A1" sqref="A1:J1"/>
    </sheetView>
  </sheetViews>
  <sheetFormatPr defaultColWidth="9" defaultRowHeight="13.75"/>
  <cols>
    <col min="1" max="2" width="11.1272727272727" style="1" customWidth="1"/>
    <col min="3" max="3" width="23" style="1" customWidth="1"/>
    <col min="4" max="4" width="12.5" style="1" customWidth="1"/>
    <col min="5" max="5" width="12.3727272727273" style="1" customWidth="1"/>
    <col min="6" max="6" width="13" style="1" customWidth="1"/>
    <col min="7" max="7" width="10" style="1" customWidth="1"/>
    <col min="8" max="8" width="9" style="1"/>
    <col min="9" max="9" width="8.63636363636364" style="1" customWidth="1"/>
    <col min="10" max="10" width="11.5" style="1" customWidth="1"/>
    <col min="11" max="16384" width="9" style="1"/>
  </cols>
  <sheetData>
    <row r="1" s="1" customFormat="1" ht="26" customHeight="1" spans="1:10">
      <c r="A1" s="5" t="s">
        <v>641</v>
      </c>
      <c r="B1" s="5"/>
      <c r="C1" s="5"/>
      <c r="D1" s="5"/>
      <c r="E1" s="5"/>
      <c r="F1" s="5"/>
      <c r="G1" s="5"/>
      <c r="H1" s="5"/>
      <c r="I1" s="5"/>
      <c r="J1" s="5"/>
    </row>
    <row r="2" s="1" customFormat="1" ht="22" customHeight="1" spans="1:10">
      <c r="A2" s="5"/>
      <c r="B2" s="5"/>
      <c r="C2" s="5"/>
      <c r="D2" s="5"/>
      <c r="E2" s="5"/>
      <c r="F2" s="5"/>
      <c r="G2" s="5"/>
      <c r="H2" s="5"/>
      <c r="I2" s="40" t="s">
        <v>642</v>
      </c>
      <c r="J2" s="40"/>
    </row>
    <row r="3" s="2" customFormat="1" ht="19" customHeight="1" spans="1:10">
      <c r="A3" s="5"/>
      <c r="B3" s="5"/>
      <c r="C3" s="5"/>
      <c r="D3" s="5"/>
      <c r="E3" s="5"/>
      <c r="F3" s="5"/>
      <c r="G3" s="5"/>
      <c r="H3" s="5"/>
      <c r="I3" s="40" t="s">
        <v>3</v>
      </c>
      <c r="J3" s="40"/>
    </row>
    <row r="4" s="3" customFormat="1" ht="18" customHeight="1" spans="1:256">
      <c r="A4" s="6" t="s">
        <v>643</v>
      </c>
      <c r="B4" s="6"/>
      <c r="C4" s="7" t="s">
        <v>159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644</v>
      </c>
      <c r="B5" s="6"/>
      <c r="C5" s="8"/>
      <c r="D5" s="8"/>
      <c r="E5" s="8"/>
      <c r="F5" s="6" t="s">
        <v>645</v>
      </c>
      <c r="G5" s="7" t="s">
        <v>575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646</v>
      </c>
      <c r="B6" s="6"/>
      <c r="C6" s="6"/>
      <c r="D6" s="6" t="s">
        <v>647</v>
      </c>
      <c r="E6" s="6" t="s">
        <v>487</v>
      </c>
      <c r="F6" s="6" t="s">
        <v>648</v>
      </c>
      <c r="G6" s="6" t="s">
        <v>649</v>
      </c>
      <c r="H6" s="6" t="s">
        <v>650</v>
      </c>
      <c r="I6" s="6" t="s">
        <v>651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652</v>
      </c>
      <c r="D7" s="43">
        <v>2679000.68</v>
      </c>
      <c r="E7" s="43">
        <v>2679000.68</v>
      </c>
      <c r="F7" s="43">
        <v>2679000.68</v>
      </c>
      <c r="G7" s="6">
        <v>10</v>
      </c>
      <c r="H7" s="50">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653</v>
      </c>
      <c r="D8" s="43">
        <v>2679000.68</v>
      </c>
      <c r="E8" s="43">
        <v>2679000.68</v>
      </c>
      <c r="F8" s="43">
        <v>2679000.68</v>
      </c>
      <c r="G8" s="6" t="s">
        <v>491</v>
      </c>
      <c r="H8" s="50">
        <v>1</v>
      </c>
      <c r="I8" s="13" t="s">
        <v>491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654</v>
      </c>
      <c r="D9" s="12"/>
      <c r="E9" s="12"/>
      <c r="F9" s="12"/>
      <c r="G9" s="6" t="s">
        <v>491</v>
      </c>
      <c r="H9" s="12"/>
      <c r="I9" s="13" t="s">
        <v>491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655</v>
      </c>
      <c r="D10" s="13" t="s">
        <v>491</v>
      </c>
      <c r="E10" s="13" t="s">
        <v>491</v>
      </c>
      <c r="F10" s="13" t="s">
        <v>491</v>
      </c>
      <c r="G10" s="6" t="s">
        <v>491</v>
      </c>
      <c r="H10" s="12"/>
      <c r="I10" s="13" t="s">
        <v>491</v>
      </c>
      <c r="J10" s="13"/>
    </row>
    <row r="11" s="1" customFormat="1" ht="18" customHeight="1" spans="1:10">
      <c r="A11" s="6" t="s">
        <v>656</v>
      </c>
      <c r="B11" s="6" t="s">
        <v>657</v>
      </c>
      <c r="C11" s="6"/>
      <c r="D11" s="6"/>
      <c r="E11" s="6"/>
      <c r="F11" s="13" t="s">
        <v>588</v>
      </c>
      <c r="G11" s="13"/>
      <c r="H11" s="13"/>
      <c r="I11" s="13"/>
      <c r="J11" s="13"/>
    </row>
    <row r="12" s="1" customFormat="1" ht="46" customHeight="1" spans="1:10">
      <c r="A12" s="6"/>
      <c r="B12" s="14" t="s">
        <v>731</v>
      </c>
      <c r="C12" s="15"/>
      <c r="D12" s="15"/>
      <c r="E12" s="16"/>
      <c r="F12" s="17" t="s">
        <v>731</v>
      </c>
      <c r="G12" s="17"/>
      <c r="H12" s="17"/>
      <c r="I12" s="17"/>
      <c r="J12" s="17"/>
    </row>
    <row r="13" s="1" customFormat="1" ht="36" customHeight="1" spans="1:10">
      <c r="A13" s="18" t="s">
        <v>660</v>
      </c>
      <c r="B13" s="19"/>
      <c r="C13" s="20"/>
      <c r="D13" s="18" t="s">
        <v>661</v>
      </c>
      <c r="E13" s="19"/>
      <c r="F13" s="20"/>
      <c r="G13" s="21" t="s">
        <v>617</v>
      </c>
      <c r="H13" s="21" t="s">
        <v>649</v>
      </c>
      <c r="I13" s="21" t="s">
        <v>651</v>
      </c>
      <c r="J13" s="21" t="s">
        <v>618</v>
      </c>
    </row>
    <row r="14" s="1" customFormat="1" ht="36" customHeight="1" spans="1:10">
      <c r="A14" s="22" t="s">
        <v>611</v>
      </c>
      <c r="B14" s="6" t="s">
        <v>612</v>
      </c>
      <c r="C14" s="6" t="s">
        <v>613</v>
      </c>
      <c r="D14" s="6" t="s">
        <v>614</v>
      </c>
      <c r="E14" s="6" t="s">
        <v>615</v>
      </c>
      <c r="F14" s="23" t="s">
        <v>616</v>
      </c>
      <c r="G14" s="24"/>
      <c r="H14" s="24"/>
      <c r="I14" s="24"/>
      <c r="J14" s="24"/>
    </row>
    <row r="15" s="1" customFormat="1" ht="18" customHeight="1" spans="1:10">
      <c r="A15" s="25" t="s">
        <v>619</v>
      </c>
      <c r="B15" s="26" t="s">
        <v>620</v>
      </c>
      <c r="C15" s="48" t="s">
        <v>732</v>
      </c>
      <c r="D15" s="212" t="s">
        <v>733</v>
      </c>
      <c r="E15" s="28">
        <v>155</v>
      </c>
      <c r="F15" s="31" t="s">
        <v>664</v>
      </c>
      <c r="G15" s="31">
        <v>155</v>
      </c>
      <c r="H15" s="31">
        <v>10</v>
      </c>
      <c r="I15" s="31">
        <v>10</v>
      </c>
      <c r="J15" s="24" t="s">
        <v>570</v>
      </c>
    </row>
    <row r="16" s="1" customFormat="1" ht="24" customHeight="1" spans="1:10">
      <c r="A16" s="25"/>
      <c r="B16" s="26" t="s">
        <v>624</v>
      </c>
      <c r="C16" s="48" t="s">
        <v>734</v>
      </c>
      <c r="D16" s="29"/>
      <c r="E16" s="28">
        <v>55</v>
      </c>
      <c r="F16" s="31" t="s">
        <v>623</v>
      </c>
      <c r="G16" s="31">
        <v>55</v>
      </c>
      <c r="H16" s="31">
        <v>10</v>
      </c>
      <c r="I16" s="31">
        <v>10</v>
      </c>
      <c r="J16" s="24" t="s">
        <v>570</v>
      </c>
    </row>
    <row r="17" s="1" customFormat="1" ht="18" customHeight="1" spans="1:10">
      <c r="A17" s="25"/>
      <c r="B17" s="26" t="s">
        <v>625</v>
      </c>
      <c r="C17" s="48" t="s">
        <v>695</v>
      </c>
      <c r="D17" s="29"/>
      <c r="E17" s="28">
        <v>30</v>
      </c>
      <c r="F17" s="31" t="s">
        <v>735</v>
      </c>
      <c r="G17" s="31">
        <v>30</v>
      </c>
      <c r="H17" s="31">
        <v>10</v>
      </c>
      <c r="I17" s="31">
        <v>10</v>
      </c>
      <c r="J17" s="24" t="s">
        <v>570</v>
      </c>
    </row>
    <row r="18" s="1" customFormat="1" ht="25" customHeight="1" spans="1:10">
      <c r="A18" s="25"/>
      <c r="B18" s="25" t="s">
        <v>626</v>
      </c>
      <c r="C18" s="48" t="s">
        <v>736</v>
      </c>
      <c r="D18" s="29"/>
      <c r="E18" s="28">
        <v>100</v>
      </c>
      <c r="F18" s="31" t="s">
        <v>623</v>
      </c>
      <c r="G18" s="31">
        <v>100</v>
      </c>
      <c r="H18" s="31">
        <v>10</v>
      </c>
      <c r="I18" s="31">
        <v>10</v>
      </c>
      <c r="J18" s="24" t="s">
        <v>570</v>
      </c>
    </row>
    <row r="19" s="1" customFormat="1" ht="30" customHeight="1" spans="1:10">
      <c r="A19" s="25" t="s">
        <v>627</v>
      </c>
      <c r="B19" s="25" t="s">
        <v>628</v>
      </c>
      <c r="C19" s="27"/>
      <c r="D19" s="29"/>
      <c r="E19" s="28">
        <v>90</v>
      </c>
      <c r="F19" s="31" t="s">
        <v>623</v>
      </c>
      <c r="G19" s="31">
        <v>90</v>
      </c>
      <c r="H19" s="31">
        <v>10</v>
      </c>
      <c r="I19" s="31">
        <v>10</v>
      </c>
      <c r="J19" s="24" t="s">
        <v>570</v>
      </c>
    </row>
    <row r="20" s="1" customFormat="1" ht="30" customHeight="1" spans="1:10">
      <c r="A20" s="25"/>
      <c r="B20" s="25" t="s">
        <v>630</v>
      </c>
      <c r="C20" s="28" t="s">
        <v>737</v>
      </c>
      <c r="D20" s="29"/>
      <c r="E20" s="28">
        <v>100</v>
      </c>
      <c r="F20" s="31" t="s">
        <v>623</v>
      </c>
      <c r="G20" s="31">
        <v>100</v>
      </c>
      <c r="H20" s="31">
        <v>10</v>
      </c>
      <c r="I20" s="31">
        <v>10</v>
      </c>
      <c r="J20" s="24" t="s">
        <v>570</v>
      </c>
    </row>
    <row r="21" s="1" customFormat="1" ht="30" customHeight="1" spans="1:10">
      <c r="A21" s="25"/>
      <c r="B21" s="25" t="s">
        <v>631</v>
      </c>
      <c r="C21" s="27"/>
      <c r="D21" s="29"/>
      <c r="E21" s="6"/>
      <c r="F21" s="23"/>
      <c r="G21" s="24"/>
      <c r="H21" s="24"/>
      <c r="I21" s="24"/>
      <c r="J21" s="24" t="s">
        <v>570</v>
      </c>
    </row>
    <row r="22" s="1" customFormat="1" ht="30" customHeight="1" spans="1:10">
      <c r="A22" s="25"/>
      <c r="B22" s="34" t="s">
        <v>632</v>
      </c>
      <c r="C22" s="28" t="s">
        <v>738</v>
      </c>
      <c r="D22" s="29"/>
      <c r="E22" s="28">
        <v>100</v>
      </c>
      <c r="F22" s="31" t="s">
        <v>623</v>
      </c>
      <c r="G22" s="31">
        <v>100</v>
      </c>
      <c r="H22" s="31">
        <v>20</v>
      </c>
      <c r="I22" s="31">
        <v>20</v>
      </c>
      <c r="J22" s="24" t="s">
        <v>570</v>
      </c>
    </row>
    <row r="23" s="1" customFormat="1" ht="30" customHeight="1" spans="1:10">
      <c r="A23" s="35" t="s">
        <v>633</v>
      </c>
      <c r="B23" s="36" t="s">
        <v>634</v>
      </c>
      <c r="C23" s="28" t="s">
        <v>739</v>
      </c>
      <c r="D23" s="29"/>
      <c r="E23" s="28">
        <v>85</v>
      </c>
      <c r="F23" s="31" t="s">
        <v>623</v>
      </c>
      <c r="G23" s="28">
        <v>85</v>
      </c>
      <c r="H23" s="31">
        <v>20</v>
      </c>
      <c r="I23" s="31">
        <v>20</v>
      </c>
      <c r="J23" s="24" t="s">
        <v>570</v>
      </c>
    </row>
    <row r="24" s="1" customFormat="1" ht="54" customHeight="1" spans="1:10">
      <c r="A24" s="37" t="s">
        <v>671</v>
      </c>
      <c r="B24" s="37"/>
      <c r="C24" s="37"/>
      <c r="D24" s="37" t="s">
        <v>570</v>
      </c>
      <c r="E24" s="37"/>
      <c r="F24" s="37"/>
      <c r="G24" s="37"/>
      <c r="H24" s="37"/>
      <c r="I24" s="37"/>
      <c r="J24" s="37"/>
    </row>
    <row r="25" s="1" customFormat="1" ht="25.5" customHeight="1" spans="1:10">
      <c r="A25" s="37" t="s">
        <v>672</v>
      </c>
      <c r="B25" s="37"/>
      <c r="C25" s="37"/>
      <c r="D25" s="37"/>
      <c r="E25" s="37"/>
      <c r="F25" s="37"/>
      <c r="G25" s="37"/>
      <c r="H25" s="37">
        <v>100</v>
      </c>
      <c r="I25" s="37">
        <v>100</v>
      </c>
      <c r="J25" s="41" t="s">
        <v>673</v>
      </c>
    </row>
    <row r="26" s="1" customFormat="1" ht="17" customHeight="1" spans="1:10">
      <c r="A26" s="38"/>
      <c r="B26" s="38"/>
      <c r="C26" s="38"/>
      <c r="D26" s="38"/>
      <c r="E26" s="38"/>
      <c r="F26" s="38"/>
      <c r="G26" s="38"/>
      <c r="H26" s="38"/>
      <c r="I26" s="38"/>
      <c r="J26" s="42"/>
    </row>
    <row r="27" s="1" customFormat="1" ht="29" customHeight="1" spans="1:10">
      <c r="A27" s="39" t="s">
        <v>637</v>
      </c>
      <c r="B27" s="38"/>
      <c r="C27" s="38"/>
      <c r="D27" s="38"/>
      <c r="E27" s="38"/>
      <c r="F27" s="38"/>
      <c r="G27" s="38"/>
      <c r="H27" s="38"/>
      <c r="I27" s="38"/>
      <c r="J27" s="42"/>
    </row>
    <row r="28" s="1" customFormat="1" ht="27" customHeight="1" spans="1:10">
      <c r="A28" s="39" t="s">
        <v>638</v>
      </c>
      <c r="B28" s="39"/>
      <c r="C28" s="39"/>
      <c r="D28" s="39"/>
      <c r="E28" s="39"/>
      <c r="F28" s="39"/>
      <c r="G28" s="39"/>
      <c r="H28" s="39"/>
      <c r="I28" s="39"/>
      <c r="J28" s="39"/>
    </row>
    <row r="29" ht="19" customHeight="1" spans="1:10">
      <c r="A29" s="39" t="s">
        <v>639</v>
      </c>
      <c r="B29" s="39"/>
      <c r="C29" s="39"/>
      <c r="D29" s="39"/>
      <c r="E29" s="39"/>
      <c r="F29" s="39"/>
      <c r="G29" s="39"/>
      <c r="H29" s="39"/>
      <c r="I29" s="39"/>
      <c r="J29" s="39"/>
    </row>
    <row r="30" ht="18" customHeight="1" spans="1:10">
      <c r="A30" s="39" t="s">
        <v>674</v>
      </c>
      <c r="B30" s="39"/>
      <c r="C30" s="39"/>
      <c r="D30" s="39"/>
      <c r="E30" s="39"/>
      <c r="F30" s="39"/>
      <c r="G30" s="39"/>
      <c r="H30" s="39"/>
      <c r="I30" s="39"/>
      <c r="J30" s="39"/>
    </row>
    <row r="31" ht="18" customHeight="1" spans="1:10">
      <c r="A31" s="39" t="s">
        <v>675</v>
      </c>
      <c r="B31" s="39"/>
      <c r="C31" s="39"/>
      <c r="D31" s="39"/>
      <c r="E31" s="39"/>
      <c r="F31" s="39"/>
      <c r="G31" s="39"/>
      <c r="H31" s="39"/>
      <c r="I31" s="39"/>
      <c r="J31" s="39"/>
    </row>
    <row r="32" ht="18" customHeight="1" spans="1:10">
      <c r="A32" s="39" t="s">
        <v>676</v>
      </c>
      <c r="B32" s="39"/>
      <c r="C32" s="39"/>
      <c r="D32" s="39"/>
      <c r="E32" s="39"/>
      <c r="F32" s="39"/>
      <c r="G32" s="39"/>
      <c r="H32" s="39"/>
      <c r="I32" s="39"/>
      <c r="J32" s="39"/>
    </row>
    <row r="33" ht="24" customHeight="1" spans="1:10">
      <c r="A33" s="39" t="s">
        <v>677</v>
      </c>
      <c r="B33" s="39"/>
      <c r="C33" s="39"/>
      <c r="D33" s="39"/>
      <c r="E33" s="39"/>
      <c r="F33" s="39"/>
      <c r="G33" s="39"/>
      <c r="H33" s="39"/>
      <c r="I33" s="39"/>
      <c r="J33" s="39"/>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2"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pageSetUpPr fitToPage="1"/>
  </sheetPr>
  <dimension ref="A1:IV33"/>
  <sheetViews>
    <sheetView zoomScaleSheetLayoutView="60" workbookViewId="0">
      <selection activeCell="R11" sqref="R11"/>
    </sheetView>
  </sheetViews>
  <sheetFormatPr defaultColWidth="9" defaultRowHeight="13.75"/>
  <cols>
    <col min="1" max="2" width="11.1272727272727" style="1" customWidth="1"/>
    <col min="3" max="3" width="24.3727272727273" style="1" customWidth="1"/>
    <col min="4" max="4" width="11.3" style="1" customWidth="1"/>
    <col min="5" max="5" width="11"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ht="26" customHeight="1" spans="1:10">
      <c r="A1" s="5" t="s">
        <v>641</v>
      </c>
      <c r="B1" s="5"/>
      <c r="C1" s="5"/>
      <c r="D1" s="5"/>
      <c r="E1" s="5"/>
      <c r="F1" s="5"/>
      <c r="G1" s="5"/>
      <c r="H1" s="5"/>
      <c r="I1" s="5"/>
      <c r="J1" s="5"/>
    </row>
    <row r="2" s="1" customFormat="1" ht="22" customHeight="1" spans="1:10">
      <c r="A2" s="5"/>
      <c r="B2" s="5"/>
      <c r="C2" s="5"/>
      <c r="D2" s="5"/>
      <c r="E2" s="5"/>
      <c r="F2" s="5"/>
      <c r="G2" s="5"/>
      <c r="H2" s="5"/>
      <c r="I2" s="40" t="s">
        <v>642</v>
      </c>
      <c r="J2" s="40"/>
    </row>
    <row r="3" s="2" customFormat="1" ht="19" customHeight="1" spans="1:10">
      <c r="A3" s="5"/>
      <c r="B3" s="5"/>
      <c r="C3" s="5"/>
      <c r="D3" s="5"/>
      <c r="E3" s="5"/>
      <c r="F3" s="5"/>
      <c r="G3" s="5"/>
      <c r="H3" s="5"/>
      <c r="I3" s="40" t="s">
        <v>3</v>
      </c>
      <c r="J3" s="40"/>
    </row>
    <row r="4" s="3" customFormat="1" ht="18" customHeight="1" spans="1:256">
      <c r="A4" s="6" t="s">
        <v>643</v>
      </c>
      <c r="B4" s="6"/>
      <c r="C4" s="7" t="s">
        <v>167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644</v>
      </c>
      <c r="B5" s="6"/>
      <c r="C5" s="8"/>
      <c r="D5" s="8"/>
      <c r="E5" s="8"/>
      <c r="F5" s="6" t="s">
        <v>645</v>
      </c>
      <c r="G5" s="7" t="s">
        <v>575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646</v>
      </c>
      <c r="B6" s="6"/>
      <c r="C6" s="6"/>
      <c r="D6" s="6" t="s">
        <v>647</v>
      </c>
      <c r="E6" s="6" t="s">
        <v>487</v>
      </c>
      <c r="F6" s="6" t="s">
        <v>648</v>
      </c>
      <c r="G6" s="6" t="s">
        <v>649</v>
      </c>
      <c r="H6" s="6" t="s">
        <v>650</v>
      </c>
      <c r="I6" s="6" t="s">
        <v>651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652</v>
      </c>
      <c r="D7" s="43">
        <v>214012.31</v>
      </c>
      <c r="E7" s="43">
        <v>214012.31</v>
      </c>
      <c r="F7" s="43">
        <v>214012.31</v>
      </c>
      <c r="G7" s="6">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653</v>
      </c>
      <c r="D8" s="43">
        <v>214012.31</v>
      </c>
      <c r="E8" s="43">
        <v>214012.31</v>
      </c>
      <c r="F8" s="43">
        <v>214012.31</v>
      </c>
      <c r="G8" s="6" t="s">
        <v>491</v>
      </c>
      <c r="H8" s="11">
        <v>1</v>
      </c>
      <c r="I8" s="13" t="s">
        <v>491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654</v>
      </c>
      <c r="D9" s="12"/>
      <c r="E9" s="12"/>
      <c r="F9" s="12"/>
      <c r="G9" s="6" t="s">
        <v>491</v>
      </c>
      <c r="H9" s="12"/>
      <c r="I9" s="13" t="s">
        <v>491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655</v>
      </c>
      <c r="D10" s="13" t="s">
        <v>491</v>
      </c>
      <c r="E10" s="13" t="s">
        <v>491</v>
      </c>
      <c r="F10" s="13" t="s">
        <v>491</v>
      </c>
      <c r="G10" s="6" t="s">
        <v>491</v>
      </c>
      <c r="H10" s="12"/>
      <c r="I10" s="13" t="s">
        <v>491</v>
      </c>
      <c r="J10" s="13"/>
    </row>
    <row r="11" s="1" customFormat="1" ht="18" customHeight="1" spans="1:10">
      <c r="A11" s="6" t="s">
        <v>656</v>
      </c>
      <c r="B11" s="6" t="s">
        <v>657</v>
      </c>
      <c r="C11" s="6"/>
      <c r="D11" s="6"/>
      <c r="E11" s="6"/>
      <c r="F11" s="13" t="s">
        <v>588</v>
      </c>
      <c r="G11" s="13"/>
      <c r="H11" s="13"/>
      <c r="I11" s="13"/>
      <c r="J11" s="13"/>
    </row>
    <row r="12" s="1" customFormat="1" ht="46" customHeight="1" spans="1:10">
      <c r="A12" s="6"/>
      <c r="B12" s="14" t="s">
        <v>740</v>
      </c>
      <c r="C12" s="15"/>
      <c r="D12" s="15"/>
      <c r="E12" s="16"/>
      <c r="F12" s="17" t="s">
        <v>740</v>
      </c>
      <c r="G12" s="17"/>
      <c r="H12" s="17"/>
      <c r="I12" s="17"/>
      <c r="J12" s="17"/>
    </row>
    <row r="13" s="1" customFormat="1" ht="36" customHeight="1" spans="1:10">
      <c r="A13" s="18" t="s">
        <v>660</v>
      </c>
      <c r="B13" s="19"/>
      <c r="C13" s="20"/>
      <c r="D13" s="18" t="s">
        <v>661</v>
      </c>
      <c r="E13" s="19"/>
      <c r="F13" s="20"/>
      <c r="G13" s="21" t="s">
        <v>617</v>
      </c>
      <c r="H13" s="21" t="s">
        <v>649</v>
      </c>
      <c r="I13" s="21" t="s">
        <v>651</v>
      </c>
      <c r="J13" s="21" t="s">
        <v>618</v>
      </c>
    </row>
    <row r="14" s="1" customFormat="1" ht="36" customHeight="1" spans="1:10">
      <c r="A14" s="22" t="s">
        <v>611</v>
      </c>
      <c r="B14" s="6" t="s">
        <v>612</v>
      </c>
      <c r="C14" s="6" t="s">
        <v>613</v>
      </c>
      <c r="D14" s="6" t="s">
        <v>614</v>
      </c>
      <c r="E14" s="6" t="s">
        <v>615</v>
      </c>
      <c r="F14" s="23" t="s">
        <v>616</v>
      </c>
      <c r="G14" s="24"/>
      <c r="H14" s="24"/>
      <c r="I14" s="24"/>
      <c r="J14" s="24"/>
    </row>
    <row r="15" s="1" customFormat="1" ht="18" customHeight="1" spans="1:10">
      <c r="A15" s="25" t="s">
        <v>619</v>
      </c>
      <c r="B15" s="26" t="s">
        <v>620</v>
      </c>
      <c r="C15" s="6" t="s">
        <v>741</v>
      </c>
      <c r="D15" s="26" t="s">
        <v>663</v>
      </c>
      <c r="E15" s="6">
        <v>98</v>
      </c>
      <c r="F15" s="23" t="s">
        <v>623</v>
      </c>
      <c r="G15" s="6">
        <v>98</v>
      </c>
      <c r="H15" s="24">
        <v>10</v>
      </c>
      <c r="I15" s="24">
        <v>10</v>
      </c>
      <c r="J15" s="24" t="s">
        <v>570</v>
      </c>
    </row>
    <row r="16" s="1" customFormat="1" ht="18" customHeight="1" spans="1:10">
      <c r="A16" s="25"/>
      <c r="B16" s="26" t="s">
        <v>624</v>
      </c>
      <c r="C16" s="6" t="s">
        <v>742</v>
      </c>
      <c r="D16" s="29"/>
      <c r="E16" s="6">
        <v>95</v>
      </c>
      <c r="F16" s="23" t="s">
        <v>623</v>
      </c>
      <c r="G16" s="6">
        <v>95</v>
      </c>
      <c r="H16" s="24">
        <v>10</v>
      </c>
      <c r="I16" s="24">
        <v>10</v>
      </c>
      <c r="J16" s="24" t="s">
        <v>570</v>
      </c>
    </row>
    <row r="17" s="1" customFormat="1" ht="18" customHeight="1" spans="1:10">
      <c r="A17" s="25"/>
      <c r="B17" s="26" t="s">
        <v>625</v>
      </c>
      <c r="C17" s="6" t="s">
        <v>743</v>
      </c>
      <c r="D17" s="29"/>
      <c r="E17" s="6">
        <v>100</v>
      </c>
      <c r="F17" s="23" t="s">
        <v>623</v>
      </c>
      <c r="G17" s="6">
        <v>100</v>
      </c>
      <c r="H17" s="24">
        <v>20</v>
      </c>
      <c r="I17" s="24">
        <v>20</v>
      </c>
      <c r="J17" s="24" t="s">
        <v>570</v>
      </c>
    </row>
    <row r="18" s="1" customFormat="1" ht="18" customHeight="1" spans="1:10">
      <c r="A18" s="25"/>
      <c r="B18" s="25" t="s">
        <v>626</v>
      </c>
      <c r="C18" s="6" t="s">
        <v>744</v>
      </c>
      <c r="D18" s="29"/>
      <c r="E18" s="6">
        <v>100</v>
      </c>
      <c r="F18" s="23" t="s">
        <v>623</v>
      </c>
      <c r="G18" s="6">
        <v>100</v>
      </c>
      <c r="H18" s="24">
        <v>20</v>
      </c>
      <c r="I18" s="24">
        <v>20</v>
      </c>
      <c r="J18" s="24" t="s">
        <v>570</v>
      </c>
    </row>
    <row r="19" s="1" customFormat="1" ht="30" customHeight="1" spans="1:10">
      <c r="A19" s="25" t="s">
        <v>627</v>
      </c>
      <c r="B19" s="25" t="s">
        <v>628</v>
      </c>
      <c r="C19" s="6"/>
      <c r="D19" s="29"/>
      <c r="E19" s="6"/>
      <c r="F19" s="23"/>
      <c r="G19" s="6"/>
      <c r="H19" s="24"/>
      <c r="I19" s="24"/>
      <c r="J19" s="24" t="s">
        <v>570</v>
      </c>
    </row>
    <row r="20" s="1" customFormat="1" ht="30" customHeight="1" spans="1:10">
      <c r="A20" s="25"/>
      <c r="B20" s="25" t="s">
        <v>630</v>
      </c>
      <c r="C20" s="6" t="s">
        <v>745</v>
      </c>
      <c r="D20" s="29"/>
      <c r="E20" s="6">
        <v>100</v>
      </c>
      <c r="F20" s="23" t="s">
        <v>623</v>
      </c>
      <c r="G20" s="6">
        <v>100</v>
      </c>
      <c r="H20" s="24">
        <v>20</v>
      </c>
      <c r="I20" s="24">
        <v>20</v>
      </c>
      <c r="J20" s="24" t="s">
        <v>570</v>
      </c>
    </row>
    <row r="21" s="1" customFormat="1" ht="30" customHeight="1" spans="1:10">
      <c r="A21" s="25"/>
      <c r="B21" s="25" t="s">
        <v>631</v>
      </c>
      <c r="C21" s="27"/>
      <c r="D21" s="29"/>
      <c r="E21" s="6"/>
      <c r="F21" s="23"/>
      <c r="G21" s="6"/>
      <c r="H21" s="24"/>
      <c r="I21" s="24"/>
      <c r="J21" s="24" t="s">
        <v>570</v>
      </c>
    </row>
    <row r="22" s="1" customFormat="1" ht="30" customHeight="1" spans="1:10">
      <c r="A22" s="25"/>
      <c r="B22" s="34" t="s">
        <v>632</v>
      </c>
      <c r="C22" s="27"/>
      <c r="D22" s="29"/>
      <c r="E22" s="6"/>
      <c r="F22" s="23"/>
      <c r="G22" s="6"/>
      <c r="H22" s="24"/>
      <c r="I22" s="24"/>
      <c r="J22" s="24" t="s">
        <v>570</v>
      </c>
    </row>
    <row r="23" s="1" customFormat="1" ht="30" customHeight="1" spans="1:10">
      <c r="A23" s="35" t="s">
        <v>633</v>
      </c>
      <c r="B23" s="36" t="s">
        <v>634</v>
      </c>
      <c r="C23" s="47" t="s">
        <v>746</v>
      </c>
      <c r="D23" s="29"/>
      <c r="E23" s="7" t="s">
        <v>689</v>
      </c>
      <c r="F23" s="7" t="s">
        <v>623</v>
      </c>
      <c r="G23" s="7" t="s">
        <v>689</v>
      </c>
      <c r="H23" s="49">
        <v>20</v>
      </c>
      <c r="I23" s="49">
        <v>20</v>
      </c>
      <c r="J23" s="24" t="s">
        <v>570</v>
      </c>
    </row>
    <row r="24" s="1" customFormat="1" ht="54" customHeight="1" spans="1:10">
      <c r="A24" s="37" t="s">
        <v>671</v>
      </c>
      <c r="B24" s="37"/>
      <c r="C24" s="37"/>
      <c r="D24" s="37" t="s">
        <v>570</v>
      </c>
      <c r="E24" s="37"/>
      <c r="F24" s="37"/>
      <c r="G24" s="37"/>
      <c r="H24" s="37"/>
      <c r="I24" s="37"/>
      <c r="J24" s="37"/>
    </row>
    <row r="25" s="1" customFormat="1" ht="25.5" customHeight="1" spans="1:10">
      <c r="A25" s="37" t="s">
        <v>672</v>
      </c>
      <c r="B25" s="37"/>
      <c r="C25" s="37"/>
      <c r="D25" s="37"/>
      <c r="E25" s="37"/>
      <c r="F25" s="37"/>
      <c r="G25" s="37"/>
      <c r="H25" s="37">
        <v>100</v>
      </c>
      <c r="I25" s="37">
        <v>100</v>
      </c>
      <c r="J25" s="41" t="s">
        <v>673</v>
      </c>
    </row>
    <row r="26" s="1" customFormat="1" ht="17" customHeight="1" spans="1:10">
      <c r="A26" s="38"/>
      <c r="B26" s="38"/>
      <c r="C26" s="38"/>
      <c r="D26" s="38"/>
      <c r="E26" s="38"/>
      <c r="F26" s="38"/>
      <c r="G26" s="38"/>
      <c r="H26" s="38"/>
      <c r="I26" s="38"/>
      <c r="J26" s="42"/>
    </row>
    <row r="27" s="1" customFormat="1" ht="29" customHeight="1" spans="1:10">
      <c r="A27" s="39" t="s">
        <v>637</v>
      </c>
      <c r="B27" s="38"/>
      <c r="C27" s="38"/>
      <c r="D27" s="38"/>
      <c r="E27" s="38"/>
      <c r="F27" s="38"/>
      <c r="G27" s="38"/>
      <c r="H27" s="38"/>
      <c r="I27" s="38"/>
      <c r="J27" s="42"/>
    </row>
    <row r="28" s="1" customFormat="1" ht="27" customHeight="1" spans="1:10">
      <c r="A28" s="39" t="s">
        <v>638</v>
      </c>
      <c r="B28" s="39"/>
      <c r="C28" s="39"/>
      <c r="D28" s="39"/>
      <c r="E28" s="39"/>
      <c r="F28" s="39"/>
      <c r="G28" s="39"/>
      <c r="H28" s="39"/>
      <c r="I28" s="39"/>
      <c r="J28" s="39"/>
    </row>
    <row r="29" ht="19" customHeight="1" spans="1:10">
      <c r="A29" s="39" t="s">
        <v>639</v>
      </c>
      <c r="B29" s="39"/>
      <c r="C29" s="39"/>
      <c r="D29" s="39"/>
      <c r="E29" s="39"/>
      <c r="F29" s="39"/>
      <c r="G29" s="39"/>
      <c r="H29" s="39"/>
      <c r="I29" s="39"/>
      <c r="J29" s="39"/>
    </row>
    <row r="30" ht="18" customHeight="1" spans="1:10">
      <c r="A30" s="39" t="s">
        <v>674</v>
      </c>
      <c r="B30" s="39"/>
      <c r="C30" s="39"/>
      <c r="D30" s="39"/>
      <c r="E30" s="39"/>
      <c r="F30" s="39"/>
      <c r="G30" s="39"/>
      <c r="H30" s="39"/>
      <c r="I30" s="39"/>
      <c r="J30" s="39"/>
    </row>
    <row r="31" ht="18" customHeight="1" spans="1:10">
      <c r="A31" s="39" t="s">
        <v>675</v>
      </c>
      <c r="B31" s="39"/>
      <c r="C31" s="39"/>
      <c r="D31" s="39"/>
      <c r="E31" s="39"/>
      <c r="F31" s="39"/>
      <c r="G31" s="39"/>
      <c r="H31" s="39"/>
      <c r="I31" s="39"/>
      <c r="J31" s="39"/>
    </row>
    <row r="32" ht="18" customHeight="1" spans="1:10">
      <c r="A32" s="39" t="s">
        <v>676</v>
      </c>
      <c r="B32" s="39"/>
      <c r="C32" s="39"/>
      <c r="D32" s="39"/>
      <c r="E32" s="39"/>
      <c r="F32" s="39"/>
      <c r="G32" s="39"/>
      <c r="H32" s="39"/>
      <c r="I32" s="39"/>
      <c r="J32" s="39"/>
    </row>
    <row r="33" ht="24" customHeight="1" spans="1:10">
      <c r="A33" s="39" t="s">
        <v>677</v>
      </c>
      <c r="B33" s="39"/>
      <c r="C33" s="39"/>
      <c r="D33" s="39"/>
      <c r="E33" s="39"/>
      <c r="F33" s="39"/>
      <c r="G33" s="39"/>
      <c r="H33" s="39"/>
      <c r="I33" s="39"/>
      <c r="J33" s="39"/>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IV33"/>
  <sheetViews>
    <sheetView zoomScaleSheetLayoutView="60" workbookViewId="0">
      <selection activeCell="O7" sqref="O7"/>
    </sheetView>
  </sheetViews>
  <sheetFormatPr defaultColWidth="9" defaultRowHeight="13.75"/>
  <cols>
    <col min="1" max="2" width="11.1272727272727" style="1" customWidth="1"/>
    <col min="3" max="3" width="23.7545454545455"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ht="26" customHeight="1" spans="1:10">
      <c r="A1" s="5" t="s">
        <v>641</v>
      </c>
      <c r="B1" s="5"/>
      <c r="C1" s="5"/>
      <c r="D1" s="5"/>
      <c r="E1" s="5"/>
      <c r="F1" s="5"/>
      <c r="G1" s="5"/>
      <c r="H1" s="5"/>
      <c r="I1" s="5"/>
      <c r="J1" s="5"/>
    </row>
    <row r="2" s="1" customFormat="1" ht="22" customHeight="1" spans="1:10">
      <c r="A2" s="5"/>
      <c r="B2" s="5"/>
      <c r="C2" s="5"/>
      <c r="D2" s="5"/>
      <c r="E2" s="5"/>
      <c r="F2" s="5"/>
      <c r="G2" s="5"/>
      <c r="H2" s="5"/>
      <c r="I2" s="40" t="s">
        <v>642</v>
      </c>
      <c r="J2" s="40"/>
    </row>
    <row r="3" s="2" customFormat="1" ht="19" customHeight="1" spans="1:10">
      <c r="A3" s="5"/>
      <c r="B3" s="5"/>
      <c r="C3" s="5"/>
      <c r="D3" s="5"/>
      <c r="E3" s="5"/>
      <c r="F3" s="5"/>
      <c r="G3" s="5"/>
      <c r="H3" s="5"/>
      <c r="I3" s="40" t="s">
        <v>3</v>
      </c>
      <c r="J3" s="40"/>
    </row>
    <row r="4" s="3" customFormat="1" ht="18" customHeight="1" spans="1:256">
      <c r="A4" s="6" t="s">
        <v>643</v>
      </c>
      <c r="B4" s="6"/>
      <c r="C4" s="7" t="s">
        <v>185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644</v>
      </c>
      <c r="B5" s="6"/>
      <c r="C5" s="8"/>
      <c r="D5" s="8"/>
      <c r="E5" s="8"/>
      <c r="F5" s="6" t="s">
        <v>645</v>
      </c>
      <c r="G5" s="7" t="s">
        <v>575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646</v>
      </c>
      <c r="B6" s="6"/>
      <c r="C6" s="6"/>
      <c r="D6" s="6" t="s">
        <v>647</v>
      </c>
      <c r="E6" s="6" t="s">
        <v>487</v>
      </c>
      <c r="F6" s="6" t="s">
        <v>648</v>
      </c>
      <c r="G6" s="6" t="s">
        <v>649</v>
      </c>
      <c r="H6" s="6" t="s">
        <v>650</v>
      </c>
      <c r="I6" s="6" t="s">
        <v>651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652</v>
      </c>
      <c r="D7" s="43">
        <v>124200</v>
      </c>
      <c r="E7" s="43">
        <v>124200</v>
      </c>
      <c r="F7" s="43">
        <v>124200</v>
      </c>
      <c r="G7" s="6">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653</v>
      </c>
      <c r="D8" s="43">
        <v>124200</v>
      </c>
      <c r="E8" s="43">
        <v>124200</v>
      </c>
      <c r="F8" s="43">
        <v>124200</v>
      </c>
      <c r="G8" s="6" t="s">
        <v>491</v>
      </c>
      <c r="H8" s="11">
        <v>1</v>
      </c>
      <c r="I8" s="13" t="s">
        <v>491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654</v>
      </c>
      <c r="D9" s="12"/>
      <c r="E9" s="12"/>
      <c r="F9" s="12"/>
      <c r="G9" s="6" t="s">
        <v>491</v>
      </c>
      <c r="H9" s="12"/>
      <c r="I9" s="13" t="s">
        <v>491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655</v>
      </c>
      <c r="D10" s="13" t="s">
        <v>491</v>
      </c>
      <c r="E10" s="13" t="s">
        <v>491</v>
      </c>
      <c r="F10" s="13" t="s">
        <v>491</v>
      </c>
      <c r="G10" s="6" t="s">
        <v>491</v>
      </c>
      <c r="H10" s="12"/>
      <c r="I10" s="13" t="s">
        <v>491</v>
      </c>
      <c r="J10" s="13"/>
    </row>
    <row r="11" s="1" customFormat="1" ht="18" customHeight="1" spans="1:10">
      <c r="A11" s="6" t="s">
        <v>656</v>
      </c>
      <c r="B11" s="6" t="s">
        <v>657</v>
      </c>
      <c r="C11" s="6"/>
      <c r="D11" s="6"/>
      <c r="E11" s="6"/>
      <c r="F11" s="13" t="s">
        <v>588</v>
      </c>
      <c r="G11" s="13"/>
      <c r="H11" s="13"/>
      <c r="I11" s="13"/>
      <c r="J11" s="13"/>
    </row>
    <row r="12" s="1" customFormat="1" ht="46" customHeight="1" spans="1:10">
      <c r="A12" s="6"/>
      <c r="B12" s="44" t="s">
        <v>747</v>
      </c>
      <c r="C12" s="45"/>
      <c r="D12" s="45"/>
      <c r="E12" s="46"/>
      <c r="F12" s="13" t="s">
        <v>747</v>
      </c>
      <c r="G12" s="13"/>
      <c r="H12" s="13"/>
      <c r="I12" s="13"/>
      <c r="J12" s="13"/>
    </row>
    <row r="13" s="1" customFormat="1" ht="36" customHeight="1" spans="1:10">
      <c r="A13" s="18" t="s">
        <v>660</v>
      </c>
      <c r="B13" s="19"/>
      <c r="C13" s="20"/>
      <c r="D13" s="18" t="s">
        <v>661</v>
      </c>
      <c r="E13" s="19"/>
      <c r="F13" s="20"/>
      <c r="G13" s="21" t="s">
        <v>617</v>
      </c>
      <c r="H13" s="21" t="s">
        <v>649</v>
      </c>
      <c r="I13" s="21" t="s">
        <v>651</v>
      </c>
      <c r="J13" s="21" t="s">
        <v>618</v>
      </c>
    </row>
    <row r="14" s="1" customFormat="1" ht="36" customHeight="1" spans="1:10">
      <c r="A14" s="22" t="s">
        <v>611</v>
      </c>
      <c r="B14" s="6" t="s">
        <v>612</v>
      </c>
      <c r="C14" s="6" t="s">
        <v>613</v>
      </c>
      <c r="D14" s="6" t="s">
        <v>614</v>
      </c>
      <c r="E14" s="6" t="s">
        <v>615</v>
      </c>
      <c r="F14" s="23" t="s">
        <v>616</v>
      </c>
      <c r="G14" s="24"/>
      <c r="H14" s="24"/>
      <c r="I14" s="24"/>
      <c r="J14" s="24"/>
    </row>
    <row r="15" s="1" customFormat="1" ht="18" customHeight="1" spans="1:10">
      <c r="A15" s="25" t="s">
        <v>619</v>
      </c>
      <c r="B15" s="26" t="s">
        <v>620</v>
      </c>
      <c r="C15" s="47" t="s">
        <v>748</v>
      </c>
      <c r="D15" s="26" t="s">
        <v>663</v>
      </c>
      <c r="E15" s="28">
        <v>100</v>
      </c>
      <c r="F15" s="28" t="s">
        <v>623</v>
      </c>
      <c r="G15" s="28">
        <v>100</v>
      </c>
      <c r="H15" s="28">
        <v>10</v>
      </c>
      <c r="I15" s="28">
        <v>10</v>
      </c>
      <c r="J15" s="24" t="s">
        <v>570</v>
      </c>
    </row>
    <row r="16" s="1" customFormat="1" ht="18" customHeight="1" spans="1:10">
      <c r="A16" s="25"/>
      <c r="B16" s="26" t="s">
        <v>624</v>
      </c>
      <c r="C16" s="48" t="s">
        <v>749</v>
      </c>
      <c r="D16" s="29"/>
      <c r="E16" s="28">
        <v>100</v>
      </c>
      <c r="F16" s="28" t="s">
        <v>623</v>
      </c>
      <c r="G16" s="28">
        <v>100</v>
      </c>
      <c r="H16" s="31">
        <v>10</v>
      </c>
      <c r="I16" s="31">
        <v>10</v>
      </c>
      <c r="J16" s="24" t="s">
        <v>570</v>
      </c>
    </row>
    <row r="17" s="1" customFormat="1" ht="18" customHeight="1" spans="1:10">
      <c r="A17" s="25"/>
      <c r="B17" s="26" t="s">
        <v>625</v>
      </c>
      <c r="C17" s="28" t="s">
        <v>750</v>
      </c>
      <c r="D17" s="29"/>
      <c r="E17" s="33">
        <v>90</v>
      </c>
      <c r="F17" s="28" t="s">
        <v>623</v>
      </c>
      <c r="G17" s="33">
        <v>90</v>
      </c>
      <c r="H17" s="31">
        <v>20</v>
      </c>
      <c r="I17" s="31">
        <v>20</v>
      </c>
      <c r="J17" s="24" t="s">
        <v>570</v>
      </c>
    </row>
    <row r="18" s="1" customFormat="1" ht="18" customHeight="1" spans="1:10">
      <c r="A18" s="25"/>
      <c r="B18" s="25" t="s">
        <v>626</v>
      </c>
      <c r="C18" s="47" t="s">
        <v>751</v>
      </c>
      <c r="D18" s="29"/>
      <c r="E18" s="6">
        <v>100</v>
      </c>
      <c r="F18" s="28" t="s">
        <v>623</v>
      </c>
      <c r="G18" s="24">
        <v>100</v>
      </c>
      <c r="H18" s="24">
        <v>20</v>
      </c>
      <c r="I18" s="24">
        <v>20</v>
      </c>
      <c r="J18" s="24" t="s">
        <v>570</v>
      </c>
    </row>
    <row r="19" s="1" customFormat="1" ht="30" customHeight="1" spans="1:10">
      <c r="A19" s="25" t="s">
        <v>627</v>
      </c>
      <c r="B19" s="25" t="s">
        <v>628</v>
      </c>
      <c r="C19" s="27"/>
      <c r="D19" s="29"/>
      <c r="E19" s="6"/>
      <c r="F19" s="23"/>
      <c r="G19" s="24"/>
      <c r="H19" s="24"/>
      <c r="I19" s="24"/>
      <c r="J19" s="24" t="s">
        <v>570</v>
      </c>
    </row>
    <row r="20" s="1" customFormat="1" ht="30" customHeight="1" spans="1:10">
      <c r="A20" s="25"/>
      <c r="B20" s="25" t="s">
        <v>630</v>
      </c>
      <c r="C20" s="28" t="s">
        <v>752</v>
      </c>
      <c r="D20" s="29"/>
      <c r="E20" s="33" t="s">
        <v>753</v>
      </c>
      <c r="F20" s="33" t="s">
        <v>753</v>
      </c>
      <c r="G20" s="33" t="s">
        <v>753</v>
      </c>
      <c r="H20" s="31">
        <v>20</v>
      </c>
      <c r="I20" s="31">
        <v>20</v>
      </c>
      <c r="J20" s="24" t="s">
        <v>570</v>
      </c>
    </row>
    <row r="21" s="1" customFormat="1" ht="30" customHeight="1" spans="1:10">
      <c r="A21" s="25"/>
      <c r="B21" s="25" t="s">
        <v>631</v>
      </c>
      <c r="C21" s="27"/>
      <c r="D21" s="29"/>
      <c r="E21" s="6"/>
      <c r="F21" s="23"/>
      <c r="G21" s="24"/>
      <c r="H21" s="24"/>
      <c r="I21" s="24"/>
      <c r="J21" s="24" t="s">
        <v>570</v>
      </c>
    </row>
    <row r="22" s="1" customFormat="1" ht="30" customHeight="1" spans="1:10">
      <c r="A22" s="25"/>
      <c r="B22" s="34" t="s">
        <v>632</v>
      </c>
      <c r="C22" s="27"/>
      <c r="D22" s="29"/>
      <c r="E22" s="6"/>
      <c r="F22" s="23"/>
      <c r="G22" s="24"/>
      <c r="H22" s="24"/>
      <c r="I22" s="24"/>
      <c r="J22" s="24" t="s">
        <v>570</v>
      </c>
    </row>
    <row r="23" s="1" customFormat="1" ht="30" customHeight="1" spans="1:10">
      <c r="A23" s="35" t="s">
        <v>633</v>
      </c>
      <c r="B23" s="36" t="s">
        <v>634</v>
      </c>
      <c r="C23" s="6" t="s">
        <v>754</v>
      </c>
      <c r="D23" s="29"/>
      <c r="E23" s="7" t="s">
        <v>670</v>
      </c>
      <c r="F23" s="28" t="s">
        <v>623</v>
      </c>
      <c r="G23" s="7" t="s">
        <v>670</v>
      </c>
      <c r="H23" s="49">
        <v>20</v>
      </c>
      <c r="I23" s="49">
        <v>20</v>
      </c>
      <c r="J23" s="24" t="s">
        <v>570</v>
      </c>
    </row>
    <row r="24" s="1" customFormat="1" ht="54" customHeight="1" spans="1:10">
      <c r="A24" s="37" t="s">
        <v>671</v>
      </c>
      <c r="B24" s="37"/>
      <c r="C24" s="37"/>
      <c r="D24" s="37" t="s">
        <v>570</v>
      </c>
      <c r="E24" s="37"/>
      <c r="F24" s="37"/>
      <c r="G24" s="37"/>
      <c r="H24" s="37"/>
      <c r="I24" s="37"/>
      <c r="J24" s="37"/>
    </row>
    <row r="25" s="1" customFormat="1" ht="25.5" customHeight="1" spans="1:10">
      <c r="A25" s="37" t="s">
        <v>672</v>
      </c>
      <c r="B25" s="37"/>
      <c r="C25" s="37"/>
      <c r="D25" s="37"/>
      <c r="E25" s="37"/>
      <c r="F25" s="37"/>
      <c r="G25" s="37"/>
      <c r="H25" s="37">
        <v>100</v>
      </c>
      <c r="I25" s="37">
        <v>100</v>
      </c>
      <c r="J25" s="41" t="s">
        <v>673</v>
      </c>
    </row>
    <row r="26" s="1" customFormat="1" ht="17" customHeight="1" spans="1:10">
      <c r="A26" s="38"/>
      <c r="B26" s="38"/>
      <c r="C26" s="38"/>
      <c r="D26" s="38"/>
      <c r="E26" s="38"/>
      <c r="F26" s="38"/>
      <c r="G26" s="38"/>
      <c r="H26" s="38"/>
      <c r="I26" s="38"/>
      <c r="J26" s="42"/>
    </row>
    <row r="27" s="1" customFormat="1" ht="29" customHeight="1" spans="1:10">
      <c r="A27" s="39" t="s">
        <v>637</v>
      </c>
      <c r="B27" s="38"/>
      <c r="C27" s="38"/>
      <c r="D27" s="38"/>
      <c r="E27" s="38"/>
      <c r="F27" s="38"/>
      <c r="G27" s="38"/>
      <c r="H27" s="38"/>
      <c r="I27" s="38"/>
      <c r="J27" s="42"/>
    </row>
    <row r="28" s="1" customFormat="1" ht="27" customHeight="1" spans="1:10">
      <c r="A28" s="39" t="s">
        <v>638</v>
      </c>
      <c r="B28" s="39"/>
      <c r="C28" s="39"/>
      <c r="D28" s="39"/>
      <c r="E28" s="39"/>
      <c r="F28" s="39"/>
      <c r="G28" s="39"/>
      <c r="H28" s="39"/>
      <c r="I28" s="39"/>
      <c r="J28" s="39"/>
    </row>
    <row r="29" ht="19" customHeight="1" spans="1:10">
      <c r="A29" s="39" t="s">
        <v>639</v>
      </c>
      <c r="B29" s="39"/>
      <c r="C29" s="39"/>
      <c r="D29" s="39"/>
      <c r="E29" s="39"/>
      <c r="F29" s="39"/>
      <c r="G29" s="39"/>
      <c r="H29" s="39"/>
      <c r="I29" s="39"/>
      <c r="J29" s="39"/>
    </row>
    <row r="30" ht="18" customHeight="1" spans="1:10">
      <c r="A30" s="39" t="s">
        <v>674</v>
      </c>
      <c r="B30" s="39"/>
      <c r="C30" s="39"/>
      <c r="D30" s="39"/>
      <c r="E30" s="39"/>
      <c r="F30" s="39"/>
      <c r="G30" s="39"/>
      <c r="H30" s="39"/>
      <c r="I30" s="39"/>
      <c r="J30" s="39"/>
    </row>
    <row r="31" ht="18" customHeight="1" spans="1:10">
      <c r="A31" s="39" t="s">
        <v>675</v>
      </c>
      <c r="B31" s="39"/>
      <c r="C31" s="39"/>
      <c r="D31" s="39"/>
      <c r="E31" s="39"/>
      <c r="F31" s="39"/>
      <c r="G31" s="39"/>
      <c r="H31" s="39"/>
      <c r="I31" s="39"/>
      <c r="J31" s="39"/>
    </row>
    <row r="32" ht="18" customHeight="1" spans="1:10">
      <c r="A32" s="39" t="s">
        <v>676</v>
      </c>
      <c r="B32" s="39"/>
      <c r="C32" s="39"/>
      <c r="D32" s="39"/>
      <c r="E32" s="39"/>
      <c r="F32" s="39"/>
      <c r="G32" s="39"/>
      <c r="H32" s="39"/>
      <c r="I32" s="39"/>
      <c r="J32" s="39"/>
    </row>
    <row r="33" ht="24" customHeight="1" spans="1:10">
      <c r="A33" s="39" t="s">
        <v>677</v>
      </c>
      <c r="B33" s="39"/>
      <c r="C33" s="39"/>
      <c r="D33" s="39"/>
      <c r="E33" s="39"/>
      <c r="F33" s="39"/>
      <c r="G33" s="39"/>
      <c r="H33" s="39"/>
      <c r="I33" s="39"/>
      <c r="J33" s="39"/>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IV34"/>
  <sheetViews>
    <sheetView zoomScaleSheetLayoutView="60" topLeftCell="A6" workbookViewId="0">
      <selection activeCell="A6" sqref="A6:B10"/>
    </sheetView>
  </sheetViews>
  <sheetFormatPr defaultColWidth="9" defaultRowHeight="13.75"/>
  <cols>
    <col min="1" max="2" width="11.1272727272727" style="1" customWidth="1"/>
    <col min="3" max="3" width="14.6" style="1" customWidth="1"/>
    <col min="4" max="4" width="11.3" style="1" customWidth="1"/>
    <col min="5" max="5" width="20.5" style="1" customWidth="1"/>
    <col min="6" max="6" width="11.2" style="1" customWidth="1"/>
    <col min="7" max="7" width="10" style="1" customWidth="1"/>
    <col min="8" max="8" width="9" style="1"/>
    <col min="9" max="9" width="8.63636363636364" style="1" customWidth="1"/>
    <col min="10" max="10" width="13.8727272727273" style="1" customWidth="1"/>
    <col min="11" max="16384" width="9" style="1"/>
  </cols>
  <sheetData>
    <row r="1" s="1" customFormat="1" ht="26" customHeight="1" spans="1:10">
      <c r="A1" s="5" t="s">
        <v>641</v>
      </c>
      <c r="B1" s="5"/>
      <c r="C1" s="5"/>
      <c r="D1" s="5"/>
      <c r="E1" s="5"/>
      <c r="F1" s="5"/>
      <c r="G1" s="5"/>
      <c r="H1" s="5"/>
      <c r="I1" s="5"/>
      <c r="J1" s="5"/>
    </row>
    <row r="2" s="1" customFormat="1" ht="22" customHeight="1" spans="1:10">
      <c r="A2" s="5"/>
      <c r="B2" s="5"/>
      <c r="C2" s="5"/>
      <c r="D2" s="5"/>
      <c r="E2" s="5"/>
      <c r="F2" s="5"/>
      <c r="G2" s="5"/>
      <c r="H2" s="5"/>
      <c r="I2" s="40" t="s">
        <v>642</v>
      </c>
      <c r="J2" s="40"/>
    </row>
    <row r="3" s="2" customFormat="1" ht="19" customHeight="1" spans="1:10">
      <c r="A3" s="5"/>
      <c r="B3" s="5"/>
      <c r="C3" s="5"/>
      <c r="D3" s="5"/>
      <c r="E3" s="5"/>
      <c r="F3" s="5"/>
      <c r="G3" s="5"/>
      <c r="H3" s="5"/>
      <c r="I3" s="40" t="s">
        <v>3</v>
      </c>
      <c r="J3" s="40"/>
    </row>
    <row r="4" s="3" customFormat="1" ht="18" customHeight="1" spans="1:256">
      <c r="A4" s="6" t="s">
        <v>643</v>
      </c>
      <c r="B4" s="6"/>
      <c r="C4" s="7" t="s">
        <v>402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644</v>
      </c>
      <c r="B5" s="6"/>
      <c r="C5" s="8"/>
      <c r="D5" s="8"/>
      <c r="E5" s="8"/>
      <c r="F5" s="6" t="s">
        <v>645</v>
      </c>
      <c r="G5" s="7" t="s">
        <v>575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646</v>
      </c>
      <c r="B6" s="6"/>
      <c r="C6" s="6"/>
      <c r="D6" s="6" t="s">
        <v>647</v>
      </c>
      <c r="E6" s="6" t="s">
        <v>487</v>
      </c>
      <c r="F6" s="6" t="s">
        <v>648</v>
      </c>
      <c r="G6" s="6" t="s">
        <v>649</v>
      </c>
      <c r="H6" s="6" t="s">
        <v>650</v>
      </c>
      <c r="I6" s="6" t="s">
        <v>651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652</v>
      </c>
      <c r="D7" s="10">
        <v>812969.62</v>
      </c>
      <c r="E7" s="10">
        <v>812969.62</v>
      </c>
      <c r="F7" s="10">
        <v>812969.62</v>
      </c>
      <c r="G7" s="6">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653</v>
      </c>
      <c r="D8" s="10">
        <v>812969.62</v>
      </c>
      <c r="E8" s="10">
        <v>812969.62</v>
      </c>
      <c r="F8" s="10">
        <v>812969.62</v>
      </c>
      <c r="G8" s="6" t="s">
        <v>491</v>
      </c>
      <c r="H8" s="11">
        <v>1</v>
      </c>
      <c r="I8" s="13" t="s">
        <v>491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654</v>
      </c>
      <c r="D9" s="12"/>
      <c r="E9" s="12"/>
      <c r="F9" s="12"/>
      <c r="G9" s="6" t="s">
        <v>491</v>
      </c>
      <c r="H9" s="12"/>
      <c r="I9" s="13" t="s">
        <v>491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655</v>
      </c>
      <c r="D10" s="13" t="s">
        <v>491</v>
      </c>
      <c r="E10" s="13" t="s">
        <v>491</v>
      </c>
      <c r="F10" s="13" t="s">
        <v>491</v>
      </c>
      <c r="G10" s="6" t="s">
        <v>491</v>
      </c>
      <c r="H10" s="12"/>
      <c r="I10" s="13" t="s">
        <v>491</v>
      </c>
      <c r="J10" s="13"/>
    </row>
    <row r="11" s="1" customFormat="1" ht="18" customHeight="1" spans="1:10">
      <c r="A11" s="6" t="s">
        <v>656</v>
      </c>
      <c r="B11" s="6" t="s">
        <v>657</v>
      </c>
      <c r="C11" s="6"/>
      <c r="D11" s="6"/>
      <c r="E11" s="6"/>
      <c r="F11" s="13" t="s">
        <v>588</v>
      </c>
      <c r="G11" s="13"/>
      <c r="H11" s="13"/>
      <c r="I11" s="13"/>
      <c r="J11" s="13"/>
    </row>
    <row r="12" s="1" customFormat="1" ht="78" customHeight="1" spans="1:10">
      <c r="A12" s="6"/>
      <c r="B12" s="14" t="s">
        <v>755</v>
      </c>
      <c r="C12" s="15"/>
      <c r="D12" s="15"/>
      <c r="E12" s="16"/>
      <c r="F12" s="17" t="s">
        <v>755</v>
      </c>
      <c r="G12" s="17"/>
      <c r="H12" s="17"/>
      <c r="I12" s="17"/>
      <c r="J12" s="17"/>
    </row>
    <row r="13" s="1" customFormat="1" ht="36" customHeight="1" spans="1:10">
      <c r="A13" s="18" t="s">
        <v>660</v>
      </c>
      <c r="B13" s="19"/>
      <c r="C13" s="20"/>
      <c r="D13" s="18" t="s">
        <v>661</v>
      </c>
      <c r="E13" s="19"/>
      <c r="F13" s="20"/>
      <c r="G13" s="21" t="s">
        <v>617</v>
      </c>
      <c r="H13" s="21" t="s">
        <v>649</v>
      </c>
      <c r="I13" s="21" t="s">
        <v>651</v>
      </c>
      <c r="J13" s="21" t="s">
        <v>618</v>
      </c>
    </row>
    <row r="14" s="1" customFormat="1" ht="36" customHeight="1" spans="1:10">
      <c r="A14" s="22" t="s">
        <v>611</v>
      </c>
      <c r="B14" s="6" t="s">
        <v>612</v>
      </c>
      <c r="C14" s="6" t="s">
        <v>613</v>
      </c>
      <c r="D14" s="6" t="s">
        <v>614</v>
      </c>
      <c r="E14" s="6" t="s">
        <v>615</v>
      </c>
      <c r="F14" s="23" t="s">
        <v>616</v>
      </c>
      <c r="G14" s="24"/>
      <c r="H14" s="24"/>
      <c r="I14" s="24"/>
      <c r="J14" s="24"/>
    </row>
    <row r="15" s="1" customFormat="1" ht="18" customHeight="1" spans="1:10">
      <c r="A15" s="25" t="s">
        <v>619</v>
      </c>
      <c r="B15" s="26" t="s">
        <v>620</v>
      </c>
      <c r="C15" s="27" t="s">
        <v>756</v>
      </c>
      <c r="D15" s="26" t="s">
        <v>663</v>
      </c>
      <c r="E15" s="28">
        <v>3</v>
      </c>
      <c r="F15" s="28" t="s">
        <v>757</v>
      </c>
      <c r="G15" s="28">
        <v>3</v>
      </c>
      <c r="H15" s="28">
        <v>10</v>
      </c>
      <c r="I15" s="28">
        <v>10</v>
      </c>
      <c r="J15" s="24" t="s">
        <v>570</v>
      </c>
    </row>
    <row r="16" s="1" customFormat="1" ht="18" customHeight="1" spans="1:10">
      <c r="A16" s="25"/>
      <c r="B16" s="29"/>
      <c r="C16" s="30" t="s">
        <v>758</v>
      </c>
      <c r="D16" s="29"/>
      <c r="E16" s="28">
        <v>3</v>
      </c>
      <c r="F16" s="28" t="s">
        <v>759</v>
      </c>
      <c r="G16" s="28">
        <v>3</v>
      </c>
      <c r="H16" s="31">
        <v>10</v>
      </c>
      <c r="I16" s="31">
        <v>10</v>
      </c>
      <c r="J16" s="24" t="s">
        <v>570</v>
      </c>
    </row>
    <row r="17" s="1" customFormat="1" ht="18" customHeight="1" spans="1:10">
      <c r="A17" s="25"/>
      <c r="B17" s="26" t="s">
        <v>624</v>
      </c>
      <c r="C17" s="32" t="s">
        <v>760</v>
      </c>
      <c r="D17" s="29"/>
      <c r="E17" s="6">
        <v>100</v>
      </c>
      <c r="F17" s="23" t="s">
        <v>623</v>
      </c>
      <c r="G17" s="6">
        <v>100</v>
      </c>
      <c r="H17" s="24">
        <v>20</v>
      </c>
      <c r="I17" s="24">
        <v>20</v>
      </c>
      <c r="J17" s="24" t="s">
        <v>570</v>
      </c>
    </row>
    <row r="18" s="1" customFormat="1" ht="18" customHeight="1" spans="1:10">
      <c r="A18" s="25"/>
      <c r="B18" s="26" t="s">
        <v>625</v>
      </c>
      <c r="C18" s="6" t="s">
        <v>761</v>
      </c>
      <c r="D18" s="29"/>
      <c r="E18" s="6">
        <v>100</v>
      </c>
      <c r="F18" s="23" t="s">
        <v>623</v>
      </c>
      <c r="G18" s="6">
        <v>100</v>
      </c>
      <c r="H18" s="24">
        <v>20</v>
      </c>
      <c r="I18" s="24">
        <v>20</v>
      </c>
      <c r="J18" s="24" t="s">
        <v>570</v>
      </c>
    </row>
    <row r="19" s="1" customFormat="1" ht="18" customHeight="1" spans="1:10">
      <c r="A19" s="25"/>
      <c r="B19" s="25" t="s">
        <v>626</v>
      </c>
      <c r="C19" s="27"/>
      <c r="D19" s="29"/>
      <c r="E19" s="6"/>
      <c r="F19" s="23"/>
      <c r="G19" s="24"/>
      <c r="H19" s="24"/>
      <c r="I19" s="24"/>
      <c r="J19" s="24" t="s">
        <v>570</v>
      </c>
    </row>
    <row r="20" s="1" customFormat="1" ht="30" customHeight="1" spans="1:10">
      <c r="A20" s="25" t="s">
        <v>627</v>
      </c>
      <c r="B20" s="25" t="s">
        <v>628</v>
      </c>
      <c r="C20" s="27"/>
      <c r="D20" s="29"/>
      <c r="E20" s="6"/>
      <c r="F20" s="23"/>
      <c r="G20" s="24"/>
      <c r="H20" s="24"/>
      <c r="I20" s="24"/>
      <c r="J20" s="24" t="s">
        <v>570</v>
      </c>
    </row>
    <row r="21" s="1" customFormat="1" ht="30" customHeight="1" spans="1:10">
      <c r="A21" s="25"/>
      <c r="B21" s="25" t="s">
        <v>630</v>
      </c>
      <c r="C21" s="6" t="s">
        <v>718</v>
      </c>
      <c r="D21" s="29"/>
      <c r="E21" s="33" t="s">
        <v>687</v>
      </c>
      <c r="F21" s="33" t="s">
        <v>687</v>
      </c>
      <c r="G21" s="33" t="s">
        <v>687</v>
      </c>
      <c r="H21" s="31">
        <v>20</v>
      </c>
      <c r="I21" s="31">
        <v>20</v>
      </c>
      <c r="J21" s="24" t="s">
        <v>570</v>
      </c>
    </row>
    <row r="22" s="1" customFormat="1" ht="30" customHeight="1" spans="1:10">
      <c r="A22" s="25"/>
      <c r="B22" s="25" t="s">
        <v>631</v>
      </c>
      <c r="C22" s="27"/>
      <c r="D22" s="29"/>
      <c r="E22" s="6"/>
      <c r="F22" s="23"/>
      <c r="G22" s="24"/>
      <c r="H22" s="24"/>
      <c r="I22" s="24"/>
      <c r="J22" s="24" t="s">
        <v>570</v>
      </c>
    </row>
    <row r="23" s="1" customFormat="1" ht="30" customHeight="1" spans="1:10">
      <c r="A23" s="25"/>
      <c r="B23" s="34" t="s">
        <v>632</v>
      </c>
      <c r="C23" s="27"/>
      <c r="D23" s="29"/>
      <c r="E23" s="6"/>
      <c r="F23" s="23"/>
      <c r="G23" s="24"/>
      <c r="H23" s="24"/>
      <c r="I23" s="24"/>
      <c r="J23" s="24" t="s">
        <v>570</v>
      </c>
    </row>
    <row r="24" s="1" customFormat="1" ht="30" customHeight="1" spans="1:10">
      <c r="A24" s="35" t="s">
        <v>633</v>
      </c>
      <c r="B24" s="36" t="s">
        <v>634</v>
      </c>
      <c r="C24" s="33" t="s">
        <v>709</v>
      </c>
      <c r="D24" s="29"/>
      <c r="E24" s="33">
        <v>85</v>
      </c>
      <c r="F24" s="28" t="s">
        <v>623</v>
      </c>
      <c r="G24" s="33">
        <v>85</v>
      </c>
      <c r="H24" s="28">
        <v>20</v>
      </c>
      <c r="I24" s="28">
        <v>20</v>
      </c>
      <c r="J24" s="24" t="s">
        <v>570</v>
      </c>
    </row>
    <row r="25" s="1" customFormat="1" ht="54" customHeight="1" spans="1:10">
      <c r="A25" s="37" t="s">
        <v>671</v>
      </c>
      <c r="B25" s="37"/>
      <c r="C25" s="37"/>
      <c r="D25" s="37" t="s">
        <v>570</v>
      </c>
      <c r="E25" s="37"/>
      <c r="F25" s="37"/>
      <c r="G25" s="37"/>
      <c r="H25" s="37"/>
      <c r="I25" s="37"/>
      <c r="J25" s="37"/>
    </row>
    <row r="26" s="1" customFormat="1" ht="25.5" customHeight="1" spans="1:10">
      <c r="A26" s="37" t="s">
        <v>672</v>
      </c>
      <c r="B26" s="37"/>
      <c r="C26" s="37"/>
      <c r="D26" s="37"/>
      <c r="E26" s="37"/>
      <c r="F26" s="37"/>
      <c r="G26" s="37"/>
      <c r="H26" s="37">
        <v>100</v>
      </c>
      <c r="I26" s="37">
        <v>100</v>
      </c>
      <c r="J26" s="41" t="s">
        <v>673</v>
      </c>
    </row>
    <row r="27" s="1" customFormat="1" ht="17" customHeight="1" spans="1:10">
      <c r="A27" s="38"/>
      <c r="B27" s="38"/>
      <c r="C27" s="38"/>
      <c r="D27" s="38"/>
      <c r="E27" s="38"/>
      <c r="F27" s="38"/>
      <c r="G27" s="38"/>
      <c r="H27" s="38"/>
      <c r="I27" s="38"/>
      <c r="J27" s="42"/>
    </row>
    <row r="28" s="1" customFormat="1" ht="29" customHeight="1" spans="1:10">
      <c r="A28" s="39" t="s">
        <v>637</v>
      </c>
      <c r="B28" s="38"/>
      <c r="C28" s="38"/>
      <c r="D28" s="38"/>
      <c r="E28" s="38"/>
      <c r="F28" s="38"/>
      <c r="G28" s="38"/>
      <c r="H28" s="38"/>
      <c r="I28" s="38"/>
      <c r="J28" s="42"/>
    </row>
    <row r="29" s="1" customFormat="1" ht="27" customHeight="1" spans="1:10">
      <c r="A29" s="39" t="s">
        <v>638</v>
      </c>
      <c r="B29" s="39"/>
      <c r="C29" s="39"/>
      <c r="D29" s="39"/>
      <c r="E29" s="39"/>
      <c r="F29" s="39"/>
      <c r="G29" s="39"/>
      <c r="H29" s="39"/>
      <c r="I29" s="39"/>
      <c r="J29" s="39"/>
    </row>
    <row r="30" ht="19" customHeight="1" spans="1:10">
      <c r="A30" s="39" t="s">
        <v>639</v>
      </c>
      <c r="B30" s="39"/>
      <c r="C30" s="39"/>
      <c r="D30" s="39"/>
      <c r="E30" s="39"/>
      <c r="F30" s="39"/>
      <c r="G30" s="39"/>
      <c r="H30" s="39"/>
      <c r="I30" s="39"/>
      <c r="J30" s="39"/>
    </row>
    <row r="31" ht="18" customHeight="1" spans="1:10">
      <c r="A31" s="39" t="s">
        <v>674</v>
      </c>
      <c r="B31" s="39"/>
      <c r="C31" s="39"/>
      <c r="D31" s="39"/>
      <c r="E31" s="39"/>
      <c r="F31" s="39"/>
      <c r="G31" s="39"/>
      <c r="H31" s="39"/>
      <c r="I31" s="39"/>
      <c r="J31" s="39"/>
    </row>
    <row r="32" ht="18" customHeight="1" spans="1:10">
      <c r="A32" s="39" t="s">
        <v>675</v>
      </c>
      <c r="B32" s="39"/>
      <c r="C32" s="39"/>
      <c r="D32" s="39"/>
      <c r="E32" s="39"/>
      <c r="F32" s="39"/>
      <c r="G32" s="39"/>
      <c r="H32" s="39"/>
      <c r="I32" s="39"/>
      <c r="J32" s="39"/>
    </row>
    <row r="33" ht="18" customHeight="1" spans="1:10">
      <c r="A33" s="39" t="s">
        <v>676</v>
      </c>
      <c r="B33" s="39"/>
      <c r="C33" s="39"/>
      <c r="D33" s="39"/>
      <c r="E33" s="39"/>
      <c r="F33" s="39"/>
      <c r="G33" s="39"/>
      <c r="H33" s="39"/>
      <c r="I33" s="39"/>
      <c r="J33" s="39"/>
    </row>
    <row r="34" ht="24" customHeight="1" spans="1:10">
      <c r="A34" s="39" t="s">
        <v>677</v>
      </c>
      <c r="B34" s="39"/>
      <c r="C34" s="39"/>
      <c r="D34" s="39"/>
      <c r="E34" s="39"/>
      <c r="F34" s="39"/>
      <c r="G34" s="39"/>
      <c r="H34" s="39"/>
      <c r="I34" s="39"/>
      <c r="J34" s="39"/>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B15:B16"/>
    <mergeCell ref="D15:D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44"/>
  <sheetViews>
    <sheetView workbookViewId="0">
      <pane xSplit="4" ySplit="9" topLeftCell="E28" activePane="bottomRight" state="frozen"/>
      <selection/>
      <selection pane="topRight"/>
      <selection pane="bottomLeft"/>
      <selection pane="bottomRight" activeCell="A17" sqref="$A17:$XFD17"/>
    </sheetView>
  </sheetViews>
  <sheetFormatPr defaultColWidth="9" defaultRowHeight="13.75"/>
  <cols>
    <col min="1" max="3" width="3.25454545454545" style="161" customWidth="1"/>
    <col min="4" max="4" width="32.7545454545455" style="161" customWidth="1"/>
    <col min="5" max="10" width="18.7545454545455" style="161" customWidth="1"/>
    <col min="11" max="16384" width="9" style="161"/>
  </cols>
  <sheetData>
    <row r="1" ht="27.75" spans="6:6">
      <c r="F1" s="207" t="s">
        <v>197</v>
      </c>
    </row>
    <row r="2" ht="15.5" spans="10:10">
      <c r="J2" s="197" t="s">
        <v>198</v>
      </c>
    </row>
    <row r="3" ht="15.5" spans="1:10">
      <c r="A3" s="197" t="s">
        <v>2</v>
      </c>
      <c r="J3" s="197" t="s">
        <v>3</v>
      </c>
    </row>
    <row r="4" ht="19.5" customHeight="1" spans="1:10">
      <c r="A4" s="198" t="s">
        <v>6</v>
      </c>
      <c r="B4" s="198"/>
      <c r="C4" s="198"/>
      <c r="D4" s="198"/>
      <c r="E4" s="203" t="s">
        <v>99</v>
      </c>
      <c r="F4" s="203" t="s">
        <v>199</v>
      </c>
      <c r="G4" s="203" t="s">
        <v>200</v>
      </c>
      <c r="H4" s="203" t="s">
        <v>201</v>
      </c>
      <c r="I4" s="203" t="s">
        <v>202</v>
      </c>
      <c r="J4" s="203" t="s">
        <v>203</v>
      </c>
    </row>
    <row r="5" ht="19.5" customHeight="1" spans="1:10">
      <c r="A5" s="203" t="s">
        <v>122</v>
      </c>
      <c r="B5" s="203"/>
      <c r="C5" s="203"/>
      <c r="D5" s="198" t="s">
        <v>123</v>
      </c>
      <c r="E5" s="203"/>
      <c r="F5" s="203"/>
      <c r="G5" s="203"/>
      <c r="H5" s="203"/>
      <c r="I5" s="203"/>
      <c r="J5" s="203"/>
    </row>
    <row r="6" ht="19.5" customHeight="1" spans="1:10">
      <c r="A6" s="203"/>
      <c r="B6" s="203"/>
      <c r="C6" s="203"/>
      <c r="D6" s="198"/>
      <c r="E6" s="203"/>
      <c r="F6" s="203"/>
      <c r="G6" s="203"/>
      <c r="H6" s="203"/>
      <c r="I6" s="203"/>
      <c r="J6" s="203"/>
    </row>
    <row r="7" ht="19.5" customHeight="1" spans="1:10">
      <c r="A7" s="203"/>
      <c r="B7" s="203"/>
      <c r="C7" s="203"/>
      <c r="D7" s="198"/>
      <c r="E7" s="203"/>
      <c r="F7" s="203"/>
      <c r="G7" s="203"/>
      <c r="H7" s="203"/>
      <c r="I7" s="203"/>
      <c r="J7" s="203"/>
    </row>
    <row r="8" ht="19.5" customHeight="1" spans="1:10">
      <c r="A8" s="198" t="s">
        <v>126</v>
      </c>
      <c r="B8" s="198" t="s">
        <v>127</v>
      </c>
      <c r="C8" s="198" t="s">
        <v>128</v>
      </c>
      <c r="D8" s="198" t="s">
        <v>10</v>
      </c>
      <c r="E8" s="203" t="s">
        <v>11</v>
      </c>
      <c r="F8" s="203" t="s">
        <v>12</v>
      </c>
      <c r="G8" s="203" t="s">
        <v>20</v>
      </c>
      <c r="H8" s="203" t="s">
        <v>24</v>
      </c>
      <c r="I8" s="203" t="s">
        <v>28</v>
      </c>
      <c r="J8" s="203" t="s">
        <v>32</v>
      </c>
    </row>
    <row r="9" ht="19.5" customHeight="1" spans="1:10">
      <c r="A9" s="198"/>
      <c r="B9" s="198"/>
      <c r="C9" s="198"/>
      <c r="D9" s="198" t="s">
        <v>129</v>
      </c>
      <c r="E9" s="200">
        <v>19860585.5</v>
      </c>
      <c r="F9" s="200">
        <v>5486796.82</v>
      </c>
      <c r="G9" s="200">
        <v>14373788.68</v>
      </c>
      <c r="H9" s="200"/>
      <c r="I9" s="200"/>
      <c r="J9" s="200"/>
    </row>
    <row r="10" ht="19.5" customHeight="1" spans="1:10">
      <c r="A10" s="199" t="s">
        <v>130</v>
      </c>
      <c r="B10" s="199"/>
      <c r="C10" s="199"/>
      <c r="D10" s="199" t="s">
        <v>131</v>
      </c>
      <c r="E10" s="200">
        <v>1258272.51</v>
      </c>
      <c r="F10" s="200">
        <v>1025440.91</v>
      </c>
      <c r="G10" s="200">
        <v>232831.6</v>
      </c>
      <c r="H10" s="200"/>
      <c r="I10" s="200"/>
      <c r="J10" s="200"/>
    </row>
    <row r="11" ht="19.5" customHeight="1" spans="1:10">
      <c r="A11" s="199" t="s">
        <v>132</v>
      </c>
      <c r="B11" s="199"/>
      <c r="C11" s="199"/>
      <c r="D11" s="199" t="s">
        <v>133</v>
      </c>
      <c r="E11" s="200">
        <v>1011354.11</v>
      </c>
      <c r="F11" s="200">
        <v>1011354.11</v>
      </c>
      <c r="G11" s="200"/>
      <c r="H11" s="200"/>
      <c r="I11" s="200"/>
      <c r="J11" s="200"/>
    </row>
    <row r="12" ht="19.5" customHeight="1" spans="1:10">
      <c r="A12" s="199" t="s">
        <v>134</v>
      </c>
      <c r="B12" s="199"/>
      <c r="C12" s="199"/>
      <c r="D12" s="199" t="s">
        <v>135</v>
      </c>
      <c r="E12" s="200">
        <v>449757.4</v>
      </c>
      <c r="F12" s="200">
        <v>449757.4</v>
      </c>
      <c r="G12" s="200"/>
      <c r="H12" s="200"/>
      <c r="I12" s="200"/>
      <c r="J12" s="200"/>
    </row>
    <row r="13" ht="19.5" customHeight="1" spans="1:10">
      <c r="A13" s="199" t="s">
        <v>136</v>
      </c>
      <c r="B13" s="199"/>
      <c r="C13" s="199"/>
      <c r="D13" s="199" t="s">
        <v>137</v>
      </c>
      <c r="E13" s="200">
        <v>497448.32</v>
      </c>
      <c r="F13" s="200">
        <v>497448.32</v>
      </c>
      <c r="G13" s="200"/>
      <c r="H13" s="200"/>
      <c r="I13" s="200"/>
      <c r="J13" s="200"/>
    </row>
    <row r="14" ht="19.5" customHeight="1" spans="1:10">
      <c r="A14" s="199" t="s">
        <v>138</v>
      </c>
      <c r="B14" s="199"/>
      <c r="C14" s="199"/>
      <c r="D14" s="199" t="s">
        <v>139</v>
      </c>
      <c r="E14" s="200">
        <v>64148.39</v>
      </c>
      <c r="F14" s="200">
        <v>64148.39</v>
      </c>
      <c r="G14" s="200"/>
      <c r="H14" s="200"/>
      <c r="I14" s="200"/>
      <c r="J14" s="200"/>
    </row>
    <row r="15" ht="19.5" customHeight="1" spans="1:10">
      <c r="A15" s="199" t="s">
        <v>140</v>
      </c>
      <c r="B15" s="199"/>
      <c r="C15" s="199"/>
      <c r="D15" s="199" t="s">
        <v>141</v>
      </c>
      <c r="E15" s="200">
        <v>246918.4</v>
      </c>
      <c r="F15" s="200">
        <v>14086.8</v>
      </c>
      <c r="G15" s="200">
        <v>232831.6</v>
      </c>
      <c r="H15" s="200"/>
      <c r="I15" s="200"/>
      <c r="J15" s="200"/>
    </row>
    <row r="16" ht="19.5" customHeight="1" spans="1:10">
      <c r="A16" s="199" t="s">
        <v>142</v>
      </c>
      <c r="B16" s="199"/>
      <c r="C16" s="199"/>
      <c r="D16" s="199" t="s">
        <v>143</v>
      </c>
      <c r="E16" s="200">
        <v>246918.4</v>
      </c>
      <c r="F16" s="200">
        <v>14086.8</v>
      </c>
      <c r="G16" s="200">
        <v>232831.6</v>
      </c>
      <c r="H16" s="200"/>
      <c r="I16" s="200"/>
      <c r="J16" s="200"/>
    </row>
    <row r="17" ht="19.5" customHeight="1" spans="1:10">
      <c r="A17" s="199" t="s">
        <v>144</v>
      </c>
      <c r="B17" s="199"/>
      <c r="C17" s="199"/>
      <c r="D17" s="199" t="s">
        <v>145</v>
      </c>
      <c r="E17" s="200">
        <v>18259972.99</v>
      </c>
      <c r="F17" s="200">
        <v>4119015.91</v>
      </c>
      <c r="G17" s="200">
        <v>14140957.08</v>
      </c>
      <c r="H17" s="200"/>
      <c r="I17" s="200"/>
      <c r="J17" s="200"/>
    </row>
    <row r="18" ht="19.5" customHeight="1" spans="1:10">
      <c r="A18" s="199" t="s">
        <v>146</v>
      </c>
      <c r="B18" s="199"/>
      <c r="C18" s="199"/>
      <c r="D18" s="199" t="s">
        <v>147</v>
      </c>
      <c r="E18" s="200">
        <v>4038948.88</v>
      </c>
      <c r="F18" s="200">
        <v>3800175.24</v>
      </c>
      <c r="G18" s="200">
        <v>238773.64</v>
      </c>
      <c r="H18" s="200"/>
      <c r="I18" s="200"/>
      <c r="J18" s="200"/>
    </row>
    <row r="19" ht="19.5" customHeight="1" spans="1:10">
      <c r="A19" s="199" t="s">
        <v>148</v>
      </c>
      <c r="B19" s="199"/>
      <c r="C19" s="199"/>
      <c r="D19" s="199" t="s">
        <v>149</v>
      </c>
      <c r="E19" s="200">
        <v>3800175.24</v>
      </c>
      <c r="F19" s="200">
        <v>3800175.24</v>
      </c>
      <c r="G19" s="200"/>
      <c r="H19" s="200"/>
      <c r="I19" s="200"/>
      <c r="J19" s="200"/>
    </row>
    <row r="20" ht="19.5" customHeight="1" spans="1:10">
      <c r="A20" s="199" t="s">
        <v>150</v>
      </c>
      <c r="B20" s="199"/>
      <c r="C20" s="199"/>
      <c r="D20" s="199" t="s">
        <v>151</v>
      </c>
      <c r="E20" s="200">
        <v>32969.62</v>
      </c>
      <c r="F20" s="200"/>
      <c r="G20" s="200">
        <v>32969.62</v>
      </c>
      <c r="H20" s="200"/>
      <c r="I20" s="200"/>
      <c r="J20" s="200"/>
    </row>
    <row r="21" ht="19.5" customHeight="1" spans="1:10">
      <c r="A21" s="199" t="s">
        <v>152</v>
      </c>
      <c r="B21" s="199"/>
      <c r="C21" s="199"/>
      <c r="D21" s="199" t="s">
        <v>153</v>
      </c>
      <c r="E21" s="200">
        <v>205804.02</v>
      </c>
      <c r="F21" s="200"/>
      <c r="G21" s="200">
        <v>205804.02</v>
      </c>
      <c r="H21" s="200"/>
      <c r="I21" s="200"/>
      <c r="J21" s="200"/>
    </row>
    <row r="22" ht="19.5" customHeight="1" spans="1:10">
      <c r="A22" s="199" t="s">
        <v>154</v>
      </c>
      <c r="B22" s="199"/>
      <c r="C22" s="199"/>
      <c r="D22" s="199" t="s">
        <v>155</v>
      </c>
      <c r="E22" s="200">
        <v>3459000.68</v>
      </c>
      <c r="F22" s="200"/>
      <c r="G22" s="200">
        <v>3459000.68</v>
      </c>
      <c r="H22" s="200"/>
      <c r="I22" s="200"/>
      <c r="J22" s="200"/>
    </row>
    <row r="23" ht="19.5" customHeight="1" spans="1:10">
      <c r="A23" s="199" t="s">
        <v>156</v>
      </c>
      <c r="B23" s="199"/>
      <c r="C23" s="199"/>
      <c r="D23" s="199" t="s">
        <v>157</v>
      </c>
      <c r="E23" s="200">
        <v>780000</v>
      </c>
      <c r="F23" s="200"/>
      <c r="G23" s="200">
        <v>780000</v>
      </c>
      <c r="H23" s="200"/>
      <c r="I23" s="200"/>
      <c r="J23" s="200"/>
    </row>
    <row r="24" ht="19.5" customHeight="1" spans="1:10">
      <c r="A24" s="199" t="s">
        <v>158</v>
      </c>
      <c r="B24" s="199"/>
      <c r="C24" s="199"/>
      <c r="D24" s="199" t="s">
        <v>159</v>
      </c>
      <c r="E24" s="200">
        <v>2679000.68</v>
      </c>
      <c r="F24" s="200"/>
      <c r="G24" s="200">
        <v>2679000.68</v>
      </c>
      <c r="H24" s="200"/>
      <c r="I24" s="200"/>
      <c r="J24" s="200"/>
    </row>
    <row r="25" ht="19.5" customHeight="1" spans="1:10">
      <c r="A25" s="199" t="s">
        <v>160</v>
      </c>
      <c r="B25" s="199"/>
      <c r="C25" s="199"/>
      <c r="D25" s="199" t="s">
        <v>161</v>
      </c>
      <c r="E25" s="200">
        <v>1100609.76</v>
      </c>
      <c r="F25" s="200"/>
      <c r="G25" s="200">
        <v>1100609.76</v>
      </c>
      <c r="H25" s="200"/>
      <c r="I25" s="200"/>
      <c r="J25" s="200"/>
    </row>
    <row r="26" ht="19.5" customHeight="1" spans="1:10">
      <c r="A26" s="199" t="s">
        <v>162</v>
      </c>
      <c r="B26" s="199"/>
      <c r="C26" s="199"/>
      <c r="D26" s="199" t="s">
        <v>163</v>
      </c>
      <c r="E26" s="200">
        <v>591964.13</v>
      </c>
      <c r="F26" s="200"/>
      <c r="G26" s="200">
        <v>591964.13</v>
      </c>
      <c r="H26" s="200"/>
      <c r="I26" s="200"/>
      <c r="J26" s="200"/>
    </row>
    <row r="27" ht="19.5" customHeight="1" spans="1:10">
      <c r="A27" s="199" t="s">
        <v>164</v>
      </c>
      <c r="B27" s="199"/>
      <c r="C27" s="199"/>
      <c r="D27" s="199" t="s">
        <v>165</v>
      </c>
      <c r="E27" s="200">
        <v>294633.32</v>
      </c>
      <c r="F27" s="200"/>
      <c r="G27" s="200">
        <v>294633.32</v>
      </c>
      <c r="H27" s="200"/>
      <c r="I27" s="200"/>
      <c r="J27" s="200"/>
    </row>
    <row r="28" ht="19.5" customHeight="1" spans="1:10">
      <c r="A28" s="199" t="s">
        <v>166</v>
      </c>
      <c r="B28" s="199"/>
      <c r="C28" s="199"/>
      <c r="D28" s="199" t="s">
        <v>167</v>
      </c>
      <c r="E28" s="200">
        <v>214012.31</v>
      </c>
      <c r="F28" s="200"/>
      <c r="G28" s="200">
        <v>214012.31</v>
      </c>
      <c r="H28" s="200"/>
      <c r="I28" s="200"/>
      <c r="J28" s="200"/>
    </row>
    <row r="29" ht="19.5" customHeight="1" spans="1:10">
      <c r="A29" s="199" t="s">
        <v>168</v>
      </c>
      <c r="B29" s="199"/>
      <c r="C29" s="199"/>
      <c r="D29" s="199" t="s">
        <v>169</v>
      </c>
      <c r="E29" s="200">
        <v>9149973</v>
      </c>
      <c r="F29" s="200"/>
      <c r="G29" s="200">
        <v>9149973</v>
      </c>
      <c r="H29" s="200"/>
      <c r="I29" s="200"/>
      <c r="J29" s="200"/>
    </row>
    <row r="30" ht="19.5" customHeight="1" spans="1:10">
      <c r="A30" s="199" t="s">
        <v>170</v>
      </c>
      <c r="B30" s="199"/>
      <c r="C30" s="199"/>
      <c r="D30" s="199" t="s">
        <v>171</v>
      </c>
      <c r="E30" s="200">
        <v>1096825</v>
      </c>
      <c r="F30" s="200"/>
      <c r="G30" s="200">
        <v>1096825</v>
      </c>
      <c r="H30" s="200"/>
      <c r="I30" s="200"/>
      <c r="J30" s="200"/>
    </row>
    <row r="31" ht="19.5" customHeight="1" spans="1:10">
      <c r="A31" s="199" t="s">
        <v>172</v>
      </c>
      <c r="B31" s="199"/>
      <c r="C31" s="199"/>
      <c r="D31" s="199" t="s">
        <v>173</v>
      </c>
      <c r="E31" s="200">
        <v>8053148</v>
      </c>
      <c r="F31" s="200"/>
      <c r="G31" s="200">
        <v>8053148</v>
      </c>
      <c r="H31" s="200"/>
      <c r="I31" s="200"/>
      <c r="J31" s="200"/>
    </row>
    <row r="32" ht="19.5" customHeight="1" spans="1:10">
      <c r="A32" s="199" t="s">
        <v>174</v>
      </c>
      <c r="B32" s="199"/>
      <c r="C32" s="199"/>
      <c r="D32" s="199" t="s">
        <v>175</v>
      </c>
      <c r="E32" s="200">
        <v>318840.67</v>
      </c>
      <c r="F32" s="200">
        <v>318840.67</v>
      </c>
      <c r="G32" s="200"/>
      <c r="H32" s="200"/>
      <c r="I32" s="200"/>
      <c r="J32" s="200"/>
    </row>
    <row r="33" ht="19.5" customHeight="1" spans="1:10">
      <c r="A33" s="199" t="s">
        <v>176</v>
      </c>
      <c r="B33" s="199"/>
      <c r="C33" s="199"/>
      <c r="D33" s="199" t="s">
        <v>177</v>
      </c>
      <c r="E33" s="200">
        <v>122289.36</v>
      </c>
      <c r="F33" s="200">
        <v>122289.36</v>
      </c>
      <c r="G33" s="200"/>
      <c r="H33" s="200"/>
      <c r="I33" s="200"/>
      <c r="J33" s="200"/>
    </row>
    <row r="34" ht="19.5" customHeight="1" spans="1:10">
      <c r="A34" s="199" t="s">
        <v>178</v>
      </c>
      <c r="B34" s="199"/>
      <c r="C34" s="199"/>
      <c r="D34" s="199" t="s">
        <v>179</v>
      </c>
      <c r="E34" s="200">
        <v>41686.5</v>
      </c>
      <c r="F34" s="200">
        <v>41686.5</v>
      </c>
      <c r="G34" s="200"/>
      <c r="H34" s="200"/>
      <c r="I34" s="200"/>
      <c r="J34" s="200"/>
    </row>
    <row r="35" ht="19.5" customHeight="1" spans="1:10">
      <c r="A35" s="199" t="s">
        <v>180</v>
      </c>
      <c r="B35" s="199"/>
      <c r="C35" s="199"/>
      <c r="D35" s="199" t="s">
        <v>181</v>
      </c>
      <c r="E35" s="200">
        <v>129322.28</v>
      </c>
      <c r="F35" s="200">
        <v>129322.28</v>
      </c>
      <c r="G35" s="200"/>
      <c r="H35" s="200"/>
      <c r="I35" s="200"/>
      <c r="J35" s="200"/>
    </row>
    <row r="36" ht="19.5" customHeight="1" spans="1:10">
      <c r="A36" s="199" t="s">
        <v>182</v>
      </c>
      <c r="B36" s="199"/>
      <c r="C36" s="199"/>
      <c r="D36" s="199" t="s">
        <v>183</v>
      </c>
      <c r="E36" s="200">
        <v>25542.53</v>
      </c>
      <c r="F36" s="200">
        <v>25542.53</v>
      </c>
      <c r="G36" s="200"/>
      <c r="H36" s="200"/>
      <c r="I36" s="200"/>
      <c r="J36" s="200"/>
    </row>
    <row r="37" ht="19.5" customHeight="1" spans="1:10">
      <c r="A37" s="199" t="s">
        <v>184</v>
      </c>
      <c r="B37" s="199"/>
      <c r="C37" s="199"/>
      <c r="D37" s="199" t="s">
        <v>185</v>
      </c>
      <c r="E37" s="200">
        <v>124200</v>
      </c>
      <c r="F37" s="200"/>
      <c r="G37" s="200">
        <v>124200</v>
      </c>
      <c r="H37" s="200"/>
      <c r="I37" s="200"/>
      <c r="J37" s="200"/>
    </row>
    <row r="38" ht="19.5" customHeight="1" spans="1:10">
      <c r="A38" s="199" t="s">
        <v>186</v>
      </c>
      <c r="B38" s="199"/>
      <c r="C38" s="199"/>
      <c r="D38" s="199" t="s">
        <v>185</v>
      </c>
      <c r="E38" s="200">
        <v>124200</v>
      </c>
      <c r="F38" s="200"/>
      <c r="G38" s="200">
        <v>124200</v>
      </c>
      <c r="H38" s="200"/>
      <c r="I38" s="200"/>
      <c r="J38" s="200"/>
    </row>
    <row r="39" ht="19.5" customHeight="1" spans="1:10">
      <c r="A39" s="199" t="s">
        <v>187</v>
      </c>
      <c r="B39" s="199"/>
      <c r="C39" s="199"/>
      <c r="D39" s="199" t="s">
        <v>188</v>
      </c>
      <c r="E39" s="200">
        <v>68400</v>
      </c>
      <c r="F39" s="200"/>
      <c r="G39" s="200">
        <v>68400</v>
      </c>
      <c r="H39" s="200"/>
      <c r="I39" s="200"/>
      <c r="J39" s="200"/>
    </row>
    <row r="40" ht="19.5" customHeight="1" spans="1:10">
      <c r="A40" s="199" t="s">
        <v>189</v>
      </c>
      <c r="B40" s="199"/>
      <c r="C40" s="199"/>
      <c r="D40" s="199" t="s">
        <v>188</v>
      </c>
      <c r="E40" s="200">
        <v>68400</v>
      </c>
      <c r="F40" s="200"/>
      <c r="G40" s="200">
        <v>68400</v>
      </c>
      <c r="H40" s="200"/>
      <c r="I40" s="200"/>
      <c r="J40" s="200"/>
    </row>
    <row r="41" ht="19.5" customHeight="1" spans="1:10">
      <c r="A41" s="199" t="s">
        <v>190</v>
      </c>
      <c r="B41" s="199"/>
      <c r="C41" s="199"/>
      <c r="D41" s="199" t="s">
        <v>191</v>
      </c>
      <c r="E41" s="200">
        <v>342340</v>
      </c>
      <c r="F41" s="200">
        <v>342340</v>
      </c>
      <c r="G41" s="200"/>
      <c r="H41" s="200"/>
      <c r="I41" s="200"/>
      <c r="J41" s="200"/>
    </row>
    <row r="42" ht="19.5" customHeight="1" spans="1:10">
      <c r="A42" s="199" t="s">
        <v>192</v>
      </c>
      <c r="B42" s="199"/>
      <c r="C42" s="199"/>
      <c r="D42" s="199" t="s">
        <v>193</v>
      </c>
      <c r="E42" s="200">
        <v>342340</v>
      </c>
      <c r="F42" s="200">
        <v>342340</v>
      </c>
      <c r="G42" s="200"/>
      <c r="H42" s="200"/>
      <c r="I42" s="200"/>
      <c r="J42" s="200"/>
    </row>
    <row r="43" ht="19.5" customHeight="1" spans="1:10">
      <c r="A43" s="199" t="s">
        <v>194</v>
      </c>
      <c r="B43" s="199"/>
      <c r="C43" s="199"/>
      <c r="D43" s="199" t="s">
        <v>195</v>
      </c>
      <c r="E43" s="200">
        <v>342340</v>
      </c>
      <c r="F43" s="200">
        <v>342340</v>
      </c>
      <c r="G43" s="200"/>
      <c r="H43" s="200"/>
      <c r="I43" s="200"/>
      <c r="J43" s="200"/>
    </row>
    <row r="44" ht="19.5" customHeight="1" spans="1:10">
      <c r="A44" s="199" t="s">
        <v>204</v>
      </c>
      <c r="B44" s="199"/>
      <c r="C44" s="199"/>
      <c r="D44" s="199"/>
      <c r="E44" s="199"/>
      <c r="F44" s="199"/>
      <c r="G44" s="199"/>
      <c r="H44" s="199"/>
      <c r="I44" s="199"/>
      <c r="J44" s="199"/>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I40"/>
  <sheetViews>
    <sheetView workbookViewId="0">
      <pane ySplit="7" topLeftCell="A14" activePane="bottomLeft" state="frozen"/>
      <selection/>
      <selection pane="bottomLeft" activeCell="F26" sqref="F26"/>
    </sheetView>
  </sheetViews>
  <sheetFormatPr defaultColWidth="9" defaultRowHeight="13.75"/>
  <cols>
    <col min="1" max="1" width="28.6272727272727" style="161" customWidth="1"/>
    <col min="2" max="2" width="4.75454545454545" style="161" customWidth="1"/>
    <col min="3" max="3" width="18.7545454545455" style="161" customWidth="1"/>
    <col min="4" max="4" width="30.5" style="161" customWidth="1"/>
    <col min="5" max="5" width="4.75454545454545" style="161" customWidth="1"/>
    <col min="6" max="9" width="18.7545454545455" style="161" customWidth="1"/>
    <col min="10" max="16384" width="9" style="161"/>
  </cols>
  <sheetData>
    <row r="1" ht="27.75" spans="4:4">
      <c r="D1" s="207" t="s">
        <v>205</v>
      </c>
    </row>
    <row r="2" ht="15.5" spans="9:9">
      <c r="I2" s="197" t="s">
        <v>206</v>
      </c>
    </row>
    <row r="3" ht="15.5" spans="1:9">
      <c r="A3" s="197" t="s">
        <v>2</v>
      </c>
      <c r="I3" s="197" t="s">
        <v>3</v>
      </c>
    </row>
    <row r="4" ht="19.5" customHeight="1" spans="1:9">
      <c r="A4" s="198" t="s">
        <v>207</v>
      </c>
      <c r="B4" s="198"/>
      <c r="C4" s="198"/>
      <c r="D4" s="198" t="s">
        <v>208</v>
      </c>
      <c r="E4" s="198"/>
      <c r="F4" s="198"/>
      <c r="G4" s="198"/>
      <c r="H4" s="198"/>
      <c r="I4" s="198"/>
    </row>
    <row r="5" ht="19.5" customHeight="1" spans="1:9">
      <c r="A5" s="203" t="s">
        <v>209</v>
      </c>
      <c r="B5" s="203" t="s">
        <v>7</v>
      </c>
      <c r="C5" s="203" t="s">
        <v>210</v>
      </c>
      <c r="D5" s="203" t="s">
        <v>211</v>
      </c>
      <c r="E5" s="203" t="s">
        <v>7</v>
      </c>
      <c r="F5" s="198" t="s">
        <v>129</v>
      </c>
      <c r="G5" s="203" t="s">
        <v>212</v>
      </c>
      <c r="H5" s="203" t="s">
        <v>213</v>
      </c>
      <c r="I5" s="203" t="s">
        <v>214</v>
      </c>
    </row>
    <row r="6" ht="19.5" customHeight="1" spans="1:9">
      <c r="A6" s="203"/>
      <c r="B6" s="203"/>
      <c r="C6" s="203"/>
      <c r="D6" s="203"/>
      <c r="E6" s="203"/>
      <c r="F6" s="198" t="s">
        <v>124</v>
      </c>
      <c r="G6" s="203" t="s">
        <v>212</v>
      </c>
      <c r="H6" s="203"/>
      <c r="I6" s="203"/>
    </row>
    <row r="7" ht="19.5" customHeight="1" spans="1:9">
      <c r="A7" s="198" t="s">
        <v>215</v>
      </c>
      <c r="B7" s="198"/>
      <c r="C7" s="198" t="s">
        <v>11</v>
      </c>
      <c r="D7" s="198" t="s">
        <v>215</v>
      </c>
      <c r="E7" s="198"/>
      <c r="F7" s="198" t="s">
        <v>12</v>
      </c>
      <c r="G7" s="198" t="s">
        <v>20</v>
      </c>
      <c r="H7" s="198" t="s">
        <v>24</v>
      </c>
      <c r="I7" s="198" t="s">
        <v>28</v>
      </c>
    </row>
    <row r="8" ht="19.5" customHeight="1" spans="1:9">
      <c r="A8" s="199" t="s">
        <v>216</v>
      </c>
      <c r="B8" s="198" t="s">
        <v>11</v>
      </c>
      <c r="C8" s="200">
        <v>19047615.88</v>
      </c>
      <c r="D8" s="199" t="s">
        <v>14</v>
      </c>
      <c r="E8" s="198" t="s">
        <v>22</v>
      </c>
      <c r="F8" s="200"/>
      <c r="G8" s="200"/>
      <c r="H8" s="200"/>
      <c r="I8" s="200"/>
    </row>
    <row r="9" ht="19.5" customHeight="1" spans="1:9">
      <c r="A9" s="199" t="s">
        <v>217</v>
      </c>
      <c r="B9" s="198" t="s">
        <v>12</v>
      </c>
      <c r="C9" s="200"/>
      <c r="D9" s="199" t="s">
        <v>17</v>
      </c>
      <c r="E9" s="198" t="s">
        <v>26</v>
      </c>
      <c r="F9" s="200"/>
      <c r="G9" s="200"/>
      <c r="H9" s="200"/>
      <c r="I9" s="200"/>
    </row>
    <row r="10" ht="19.5" customHeight="1" spans="1:9">
      <c r="A10" s="199" t="s">
        <v>218</v>
      </c>
      <c r="B10" s="198" t="s">
        <v>20</v>
      </c>
      <c r="C10" s="200"/>
      <c r="D10" s="199" t="s">
        <v>21</v>
      </c>
      <c r="E10" s="198" t="s">
        <v>30</v>
      </c>
      <c r="F10" s="200"/>
      <c r="G10" s="200"/>
      <c r="H10" s="200"/>
      <c r="I10" s="200"/>
    </row>
    <row r="11" ht="19.5" customHeight="1" spans="1:9">
      <c r="A11" s="199"/>
      <c r="B11" s="198" t="s">
        <v>24</v>
      </c>
      <c r="C11" s="210"/>
      <c r="D11" s="199" t="s">
        <v>25</v>
      </c>
      <c r="E11" s="198" t="s">
        <v>34</v>
      </c>
      <c r="F11" s="200"/>
      <c r="G11" s="200"/>
      <c r="H11" s="200"/>
      <c r="I11" s="200"/>
    </row>
    <row r="12" ht="19.5" customHeight="1" spans="1:9">
      <c r="A12" s="199"/>
      <c r="B12" s="198" t="s">
        <v>28</v>
      </c>
      <c r="C12" s="210"/>
      <c r="D12" s="199" t="s">
        <v>29</v>
      </c>
      <c r="E12" s="198" t="s">
        <v>38</v>
      </c>
      <c r="F12" s="200"/>
      <c r="G12" s="200"/>
      <c r="H12" s="200"/>
      <c r="I12" s="200"/>
    </row>
    <row r="13" ht="19.5" customHeight="1" spans="1:9">
      <c r="A13" s="199"/>
      <c r="B13" s="198" t="s">
        <v>32</v>
      </c>
      <c r="C13" s="210"/>
      <c r="D13" s="199" t="s">
        <v>33</v>
      </c>
      <c r="E13" s="198" t="s">
        <v>42</v>
      </c>
      <c r="F13" s="200"/>
      <c r="G13" s="200"/>
      <c r="H13" s="200"/>
      <c r="I13" s="200"/>
    </row>
    <row r="14" ht="19.5" customHeight="1" spans="1:9">
      <c r="A14" s="199"/>
      <c r="B14" s="198" t="s">
        <v>36</v>
      </c>
      <c r="C14" s="210"/>
      <c r="D14" s="199" t="s">
        <v>37</v>
      </c>
      <c r="E14" s="198" t="s">
        <v>45</v>
      </c>
      <c r="F14" s="200"/>
      <c r="G14" s="200"/>
      <c r="H14" s="200"/>
      <c r="I14" s="200"/>
    </row>
    <row r="15" ht="19.5" customHeight="1" spans="1:9">
      <c r="A15" s="199"/>
      <c r="B15" s="198" t="s">
        <v>40</v>
      </c>
      <c r="C15" s="210"/>
      <c r="D15" s="199" t="s">
        <v>41</v>
      </c>
      <c r="E15" s="198" t="s">
        <v>48</v>
      </c>
      <c r="F15" s="200">
        <v>1258272.51</v>
      </c>
      <c r="G15" s="200">
        <v>1258272.51</v>
      </c>
      <c r="H15" s="200"/>
      <c r="I15" s="200"/>
    </row>
    <row r="16" ht="19.5" customHeight="1" spans="1:9">
      <c r="A16" s="199"/>
      <c r="B16" s="198" t="s">
        <v>43</v>
      </c>
      <c r="C16" s="210"/>
      <c r="D16" s="199" t="s">
        <v>44</v>
      </c>
      <c r="E16" s="198" t="s">
        <v>51</v>
      </c>
      <c r="F16" s="200">
        <v>17447003.37</v>
      </c>
      <c r="G16" s="200">
        <v>17447003.37</v>
      </c>
      <c r="H16" s="200"/>
      <c r="I16" s="200"/>
    </row>
    <row r="17" ht="19.5" customHeight="1" spans="1:9">
      <c r="A17" s="199"/>
      <c r="B17" s="198" t="s">
        <v>46</v>
      </c>
      <c r="C17" s="210"/>
      <c r="D17" s="199" t="s">
        <v>47</v>
      </c>
      <c r="E17" s="198" t="s">
        <v>54</v>
      </c>
      <c r="F17" s="200"/>
      <c r="G17" s="200"/>
      <c r="H17" s="200"/>
      <c r="I17" s="200"/>
    </row>
    <row r="18" ht="19.5" customHeight="1" spans="1:9">
      <c r="A18" s="199"/>
      <c r="B18" s="198" t="s">
        <v>49</v>
      </c>
      <c r="C18" s="210"/>
      <c r="D18" s="199" t="s">
        <v>50</v>
      </c>
      <c r="E18" s="198" t="s">
        <v>57</v>
      </c>
      <c r="F18" s="200"/>
      <c r="G18" s="200"/>
      <c r="H18" s="200"/>
      <c r="I18" s="200"/>
    </row>
    <row r="19" ht="19.5" customHeight="1" spans="1:9">
      <c r="A19" s="199"/>
      <c r="B19" s="198" t="s">
        <v>52</v>
      </c>
      <c r="C19" s="210"/>
      <c r="D19" s="199" t="s">
        <v>53</v>
      </c>
      <c r="E19" s="198" t="s">
        <v>60</v>
      </c>
      <c r="F19" s="200"/>
      <c r="G19" s="200"/>
      <c r="H19" s="200"/>
      <c r="I19" s="200"/>
    </row>
    <row r="20" ht="19.5" customHeight="1" spans="1:9">
      <c r="A20" s="199"/>
      <c r="B20" s="198" t="s">
        <v>55</v>
      </c>
      <c r="C20" s="210"/>
      <c r="D20" s="199" t="s">
        <v>56</v>
      </c>
      <c r="E20" s="198" t="s">
        <v>63</v>
      </c>
      <c r="F20" s="200"/>
      <c r="G20" s="200"/>
      <c r="H20" s="200"/>
      <c r="I20" s="200"/>
    </row>
    <row r="21" ht="19.5" customHeight="1" spans="1:9">
      <c r="A21" s="199"/>
      <c r="B21" s="198" t="s">
        <v>58</v>
      </c>
      <c r="C21" s="210"/>
      <c r="D21" s="199" t="s">
        <v>59</v>
      </c>
      <c r="E21" s="198" t="s">
        <v>66</v>
      </c>
      <c r="F21" s="200"/>
      <c r="G21" s="200"/>
      <c r="H21" s="200"/>
      <c r="I21" s="200"/>
    </row>
    <row r="22" ht="19.5" customHeight="1" spans="1:9">
      <c r="A22" s="199"/>
      <c r="B22" s="198" t="s">
        <v>61</v>
      </c>
      <c r="C22" s="210"/>
      <c r="D22" s="199" t="s">
        <v>62</v>
      </c>
      <c r="E22" s="198" t="s">
        <v>69</v>
      </c>
      <c r="F22" s="200"/>
      <c r="G22" s="200"/>
      <c r="H22" s="200"/>
      <c r="I22" s="200"/>
    </row>
    <row r="23" ht="19.5" customHeight="1" spans="1:9">
      <c r="A23" s="199"/>
      <c r="B23" s="198" t="s">
        <v>64</v>
      </c>
      <c r="C23" s="210"/>
      <c r="D23" s="199" t="s">
        <v>65</v>
      </c>
      <c r="E23" s="198" t="s">
        <v>72</v>
      </c>
      <c r="F23" s="200"/>
      <c r="G23" s="200"/>
      <c r="H23" s="200"/>
      <c r="I23" s="200"/>
    </row>
    <row r="24" ht="19.5" customHeight="1" spans="1:9">
      <c r="A24" s="199"/>
      <c r="B24" s="198" t="s">
        <v>67</v>
      </c>
      <c r="C24" s="210"/>
      <c r="D24" s="199" t="s">
        <v>68</v>
      </c>
      <c r="E24" s="198" t="s">
        <v>75</v>
      </c>
      <c r="F24" s="200"/>
      <c r="G24" s="200"/>
      <c r="H24" s="200"/>
      <c r="I24" s="200"/>
    </row>
    <row r="25" ht="19.5" customHeight="1" spans="1:9">
      <c r="A25" s="199"/>
      <c r="B25" s="198" t="s">
        <v>70</v>
      </c>
      <c r="C25" s="210"/>
      <c r="D25" s="199" t="s">
        <v>71</v>
      </c>
      <c r="E25" s="198" t="s">
        <v>78</v>
      </c>
      <c r="F25" s="200"/>
      <c r="G25" s="200"/>
      <c r="H25" s="200"/>
      <c r="I25" s="200"/>
    </row>
    <row r="26" ht="19.5" customHeight="1" spans="1:9">
      <c r="A26" s="199"/>
      <c r="B26" s="198" t="s">
        <v>73</v>
      </c>
      <c r="C26" s="210"/>
      <c r="D26" s="199" t="s">
        <v>74</v>
      </c>
      <c r="E26" s="198" t="s">
        <v>81</v>
      </c>
      <c r="F26" s="200">
        <v>342340</v>
      </c>
      <c r="G26" s="200">
        <v>342340</v>
      </c>
      <c r="H26" s="200"/>
      <c r="I26" s="200"/>
    </row>
    <row r="27" ht="19.5" customHeight="1" spans="1:9">
      <c r="A27" s="199"/>
      <c r="B27" s="198" t="s">
        <v>76</v>
      </c>
      <c r="C27" s="210"/>
      <c r="D27" s="199" t="s">
        <v>77</v>
      </c>
      <c r="E27" s="198" t="s">
        <v>84</v>
      </c>
      <c r="F27" s="200"/>
      <c r="G27" s="200"/>
      <c r="H27" s="200"/>
      <c r="I27" s="200"/>
    </row>
    <row r="28" ht="19.5" customHeight="1" spans="1:9">
      <c r="A28" s="199"/>
      <c r="B28" s="198" t="s">
        <v>79</v>
      </c>
      <c r="C28" s="210"/>
      <c r="D28" s="199" t="s">
        <v>80</v>
      </c>
      <c r="E28" s="198" t="s">
        <v>87</v>
      </c>
      <c r="F28" s="200"/>
      <c r="G28" s="200"/>
      <c r="H28" s="200"/>
      <c r="I28" s="200"/>
    </row>
    <row r="29" ht="19.5" customHeight="1" spans="1:9">
      <c r="A29" s="199"/>
      <c r="B29" s="198" t="s">
        <v>82</v>
      </c>
      <c r="C29" s="210"/>
      <c r="D29" s="199" t="s">
        <v>83</v>
      </c>
      <c r="E29" s="198" t="s">
        <v>90</v>
      </c>
      <c r="F29" s="200"/>
      <c r="G29" s="200"/>
      <c r="H29" s="200"/>
      <c r="I29" s="200"/>
    </row>
    <row r="30" ht="19.5" customHeight="1" spans="1:9">
      <c r="A30" s="199"/>
      <c r="B30" s="198" t="s">
        <v>85</v>
      </c>
      <c r="C30" s="210"/>
      <c r="D30" s="199" t="s">
        <v>86</v>
      </c>
      <c r="E30" s="198" t="s">
        <v>93</v>
      </c>
      <c r="F30" s="200"/>
      <c r="G30" s="200"/>
      <c r="H30" s="200"/>
      <c r="I30" s="200"/>
    </row>
    <row r="31" ht="19.5" customHeight="1" spans="1:9">
      <c r="A31" s="199"/>
      <c r="B31" s="198" t="s">
        <v>88</v>
      </c>
      <c r="C31" s="210"/>
      <c r="D31" s="199" t="s">
        <v>89</v>
      </c>
      <c r="E31" s="198" t="s">
        <v>96</v>
      </c>
      <c r="F31" s="200"/>
      <c r="G31" s="200"/>
      <c r="H31" s="200"/>
      <c r="I31" s="200"/>
    </row>
    <row r="32" ht="19.5" customHeight="1" spans="1:9">
      <c r="A32" s="199"/>
      <c r="B32" s="198" t="s">
        <v>91</v>
      </c>
      <c r="C32" s="210"/>
      <c r="D32" s="199" t="s">
        <v>92</v>
      </c>
      <c r="E32" s="198" t="s">
        <v>100</v>
      </c>
      <c r="F32" s="200"/>
      <c r="G32" s="200"/>
      <c r="H32" s="200"/>
      <c r="I32" s="200"/>
    </row>
    <row r="33" ht="19.5" customHeight="1" spans="1:9">
      <c r="A33" s="199"/>
      <c r="B33" s="198" t="s">
        <v>94</v>
      </c>
      <c r="C33" s="210"/>
      <c r="D33" s="199" t="s">
        <v>95</v>
      </c>
      <c r="E33" s="198" t="s">
        <v>104</v>
      </c>
      <c r="F33" s="200"/>
      <c r="G33" s="200"/>
      <c r="H33" s="200"/>
      <c r="I33" s="200"/>
    </row>
    <row r="34" ht="19.5" customHeight="1" spans="1:9">
      <c r="A34" s="198" t="s">
        <v>97</v>
      </c>
      <c r="B34" s="198" t="s">
        <v>98</v>
      </c>
      <c r="C34" s="200">
        <v>19047615.88</v>
      </c>
      <c r="D34" s="198" t="s">
        <v>99</v>
      </c>
      <c r="E34" s="198" t="s">
        <v>108</v>
      </c>
      <c r="F34" s="200">
        <v>19047615.88</v>
      </c>
      <c r="G34" s="200">
        <v>19047615.88</v>
      </c>
      <c r="H34" s="200"/>
      <c r="I34" s="200"/>
    </row>
    <row r="35" ht="19.5" customHeight="1" spans="1:9">
      <c r="A35" s="199" t="s">
        <v>219</v>
      </c>
      <c r="B35" s="198" t="s">
        <v>102</v>
      </c>
      <c r="C35" s="200">
        <v>0</v>
      </c>
      <c r="D35" s="199" t="s">
        <v>220</v>
      </c>
      <c r="E35" s="198" t="s">
        <v>111</v>
      </c>
      <c r="F35" s="200">
        <v>0</v>
      </c>
      <c r="G35" s="200">
        <v>0</v>
      </c>
      <c r="H35" s="200"/>
      <c r="I35" s="200"/>
    </row>
    <row r="36" ht="19.5" customHeight="1" spans="1:9">
      <c r="A36" s="199" t="s">
        <v>216</v>
      </c>
      <c r="B36" s="198" t="s">
        <v>106</v>
      </c>
      <c r="C36" s="200">
        <v>0</v>
      </c>
      <c r="D36" s="199"/>
      <c r="E36" s="198" t="s">
        <v>221</v>
      </c>
      <c r="F36" s="210"/>
      <c r="G36" s="210"/>
      <c r="H36" s="210"/>
      <c r="I36" s="210"/>
    </row>
    <row r="37" ht="19.5" customHeight="1" spans="1:9">
      <c r="A37" s="199" t="s">
        <v>217</v>
      </c>
      <c r="B37" s="198" t="s">
        <v>110</v>
      </c>
      <c r="C37" s="200"/>
      <c r="D37" s="198"/>
      <c r="E37" s="198" t="s">
        <v>222</v>
      </c>
      <c r="F37" s="210"/>
      <c r="G37" s="210"/>
      <c r="H37" s="210"/>
      <c r="I37" s="210"/>
    </row>
    <row r="38" ht="19.5" customHeight="1" spans="1:9">
      <c r="A38" s="199" t="s">
        <v>218</v>
      </c>
      <c r="B38" s="198" t="s">
        <v>15</v>
      </c>
      <c r="C38" s="200"/>
      <c r="D38" s="199"/>
      <c r="E38" s="198" t="s">
        <v>223</v>
      </c>
      <c r="F38" s="210"/>
      <c r="G38" s="210"/>
      <c r="H38" s="210"/>
      <c r="I38" s="210"/>
    </row>
    <row r="39" ht="19.5" customHeight="1" spans="1:9">
      <c r="A39" s="198" t="s">
        <v>109</v>
      </c>
      <c r="B39" s="198" t="s">
        <v>18</v>
      </c>
      <c r="C39" s="200">
        <v>19047615.88</v>
      </c>
      <c r="D39" s="198" t="s">
        <v>109</v>
      </c>
      <c r="E39" s="198" t="s">
        <v>224</v>
      </c>
      <c r="F39" s="200">
        <v>19047615.88</v>
      </c>
      <c r="G39" s="200">
        <v>19047615.88</v>
      </c>
      <c r="H39" s="200"/>
      <c r="I39" s="200"/>
    </row>
    <row r="40" ht="19.5" customHeight="1" spans="1:9">
      <c r="A40" s="199" t="s">
        <v>225</v>
      </c>
      <c r="B40" s="199"/>
      <c r="C40" s="199"/>
      <c r="D40" s="199"/>
      <c r="E40" s="199"/>
      <c r="F40" s="199"/>
      <c r="G40" s="199"/>
      <c r="H40" s="199"/>
      <c r="I40" s="19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T53"/>
  <sheetViews>
    <sheetView workbookViewId="0">
      <pane xSplit="4" ySplit="9" topLeftCell="E40" activePane="bottomRight" state="frozen"/>
      <selection/>
      <selection pane="topRight"/>
      <selection pane="bottomLeft"/>
      <selection pane="bottomRight" activeCell="A53" sqref="A53:T53"/>
    </sheetView>
  </sheetViews>
  <sheetFormatPr defaultColWidth="9" defaultRowHeight="13.75"/>
  <cols>
    <col min="1" max="3" width="2.75454545454545" style="161" customWidth="1"/>
    <col min="4" max="4" width="26.2545454545455" style="161" customWidth="1"/>
    <col min="5" max="7" width="14" style="161" customWidth="1"/>
    <col min="8" max="13" width="15" style="161" customWidth="1"/>
    <col min="14" max="14" width="14" style="161" customWidth="1"/>
    <col min="15" max="15" width="15" style="161" customWidth="1"/>
    <col min="16" max="17" width="14" style="161" customWidth="1"/>
    <col min="18" max="18" width="15" style="161" customWidth="1"/>
    <col min="19" max="20" width="14" style="161" customWidth="1"/>
    <col min="21" max="16384" width="9" style="161"/>
  </cols>
  <sheetData>
    <row r="1" ht="27.75" spans="11:11">
      <c r="K1" s="207" t="s">
        <v>226</v>
      </c>
    </row>
    <row r="2" ht="15.5" spans="20:20">
      <c r="T2" s="197" t="s">
        <v>227</v>
      </c>
    </row>
    <row r="3" ht="15.5" spans="1:20">
      <c r="A3" s="197" t="s">
        <v>2</v>
      </c>
      <c r="T3" s="197" t="s">
        <v>3</v>
      </c>
    </row>
    <row r="4" ht="19.5" customHeight="1" spans="1:20">
      <c r="A4" s="203" t="s">
        <v>6</v>
      </c>
      <c r="B4" s="203"/>
      <c r="C4" s="203"/>
      <c r="D4" s="203"/>
      <c r="E4" s="203" t="s">
        <v>228</v>
      </c>
      <c r="F4" s="203"/>
      <c r="G4" s="203"/>
      <c r="H4" s="203" t="s">
        <v>229</v>
      </c>
      <c r="I4" s="203"/>
      <c r="J4" s="203"/>
      <c r="K4" s="203" t="s">
        <v>230</v>
      </c>
      <c r="L4" s="203"/>
      <c r="M4" s="203"/>
      <c r="N4" s="203"/>
      <c r="O4" s="203"/>
      <c r="P4" s="203" t="s">
        <v>107</v>
      </c>
      <c r="Q4" s="203"/>
      <c r="R4" s="203"/>
      <c r="S4" s="203"/>
      <c r="T4" s="203"/>
    </row>
    <row r="5" ht="19.5" customHeight="1" spans="1:20">
      <c r="A5" s="203" t="s">
        <v>122</v>
      </c>
      <c r="B5" s="203"/>
      <c r="C5" s="203"/>
      <c r="D5" s="203" t="s">
        <v>123</v>
      </c>
      <c r="E5" s="203" t="s">
        <v>129</v>
      </c>
      <c r="F5" s="203" t="s">
        <v>231</v>
      </c>
      <c r="G5" s="203" t="s">
        <v>232</v>
      </c>
      <c r="H5" s="203" t="s">
        <v>129</v>
      </c>
      <c r="I5" s="203" t="s">
        <v>199</v>
      </c>
      <c r="J5" s="203" t="s">
        <v>200</v>
      </c>
      <c r="K5" s="203" t="s">
        <v>129</v>
      </c>
      <c r="L5" s="203" t="s">
        <v>199</v>
      </c>
      <c r="M5" s="203"/>
      <c r="N5" s="203" t="s">
        <v>199</v>
      </c>
      <c r="O5" s="203" t="s">
        <v>200</v>
      </c>
      <c r="P5" s="203" t="s">
        <v>129</v>
      </c>
      <c r="Q5" s="203" t="s">
        <v>231</v>
      </c>
      <c r="R5" s="203" t="s">
        <v>232</v>
      </c>
      <c r="S5" s="203" t="s">
        <v>232</v>
      </c>
      <c r="T5" s="203"/>
    </row>
    <row r="6" ht="19.5" customHeight="1" spans="1:20">
      <c r="A6" s="203"/>
      <c r="B6" s="203"/>
      <c r="C6" s="203"/>
      <c r="D6" s="203"/>
      <c r="E6" s="203"/>
      <c r="F6" s="203"/>
      <c r="G6" s="203" t="s">
        <v>124</v>
      </c>
      <c r="H6" s="203"/>
      <c r="I6" s="203" t="s">
        <v>233</v>
      </c>
      <c r="J6" s="203" t="s">
        <v>124</v>
      </c>
      <c r="K6" s="203"/>
      <c r="L6" s="203" t="s">
        <v>124</v>
      </c>
      <c r="M6" s="203" t="s">
        <v>234</v>
      </c>
      <c r="N6" s="203" t="s">
        <v>233</v>
      </c>
      <c r="O6" s="203" t="s">
        <v>124</v>
      </c>
      <c r="P6" s="203"/>
      <c r="Q6" s="203"/>
      <c r="R6" s="203" t="s">
        <v>124</v>
      </c>
      <c r="S6" s="203" t="s">
        <v>235</v>
      </c>
      <c r="T6" s="203" t="s">
        <v>236</v>
      </c>
    </row>
    <row r="7" ht="19.5" customHeight="1" spans="1:20">
      <c r="A7" s="203"/>
      <c r="B7" s="203"/>
      <c r="C7" s="203"/>
      <c r="D7" s="203"/>
      <c r="E7" s="203"/>
      <c r="F7" s="203"/>
      <c r="G7" s="203"/>
      <c r="H7" s="203"/>
      <c r="I7" s="203"/>
      <c r="J7" s="203"/>
      <c r="K7" s="203"/>
      <c r="L7" s="203"/>
      <c r="M7" s="203"/>
      <c r="N7" s="203"/>
      <c r="O7" s="203"/>
      <c r="P7" s="203"/>
      <c r="Q7" s="203"/>
      <c r="R7" s="203"/>
      <c r="S7" s="203"/>
      <c r="T7" s="203"/>
    </row>
    <row r="8" ht="19.5" customHeight="1" spans="1:20">
      <c r="A8" s="203" t="s">
        <v>126</v>
      </c>
      <c r="B8" s="203" t="s">
        <v>127</v>
      </c>
      <c r="C8" s="203" t="s">
        <v>128</v>
      </c>
      <c r="D8" s="203" t="s">
        <v>10</v>
      </c>
      <c r="E8" s="198" t="s">
        <v>11</v>
      </c>
      <c r="F8" s="198" t="s">
        <v>12</v>
      </c>
      <c r="G8" s="198" t="s">
        <v>20</v>
      </c>
      <c r="H8" s="198" t="s">
        <v>24</v>
      </c>
      <c r="I8" s="198" t="s">
        <v>28</v>
      </c>
      <c r="J8" s="198" t="s">
        <v>32</v>
      </c>
      <c r="K8" s="198" t="s">
        <v>36</v>
      </c>
      <c r="L8" s="198" t="s">
        <v>40</v>
      </c>
      <c r="M8" s="198" t="s">
        <v>43</v>
      </c>
      <c r="N8" s="198" t="s">
        <v>46</v>
      </c>
      <c r="O8" s="198" t="s">
        <v>49</v>
      </c>
      <c r="P8" s="198" t="s">
        <v>52</v>
      </c>
      <c r="Q8" s="198" t="s">
        <v>55</v>
      </c>
      <c r="R8" s="198" t="s">
        <v>58</v>
      </c>
      <c r="S8" s="198" t="s">
        <v>61</v>
      </c>
      <c r="T8" s="198" t="s">
        <v>64</v>
      </c>
    </row>
    <row r="9" ht="19.5" customHeight="1" spans="1:20">
      <c r="A9" s="203"/>
      <c r="B9" s="203"/>
      <c r="C9" s="203"/>
      <c r="D9" s="203" t="s">
        <v>129</v>
      </c>
      <c r="E9" s="200">
        <v>0</v>
      </c>
      <c r="F9" s="200">
        <v>0</v>
      </c>
      <c r="G9" s="200">
        <v>0</v>
      </c>
      <c r="H9" s="200">
        <v>19047615.88</v>
      </c>
      <c r="I9" s="200">
        <v>5486796.82</v>
      </c>
      <c r="J9" s="200">
        <v>13560819.06</v>
      </c>
      <c r="K9" s="200">
        <v>19047615.88</v>
      </c>
      <c r="L9" s="200">
        <v>5486796.82</v>
      </c>
      <c r="M9" s="200">
        <v>5113177.36</v>
      </c>
      <c r="N9" s="200">
        <v>373619.46</v>
      </c>
      <c r="O9" s="200">
        <v>13560819.06</v>
      </c>
      <c r="P9" s="200">
        <v>0</v>
      </c>
      <c r="Q9" s="200">
        <v>0</v>
      </c>
      <c r="R9" s="200">
        <v>0</v>
      </c>
      <c r="S9" s="200">
        <v>0</v>
      </c>
      <c r="T9" s="200">
        <v>0</v>
      </c>
    </row>
    <row r="10" ht="19.5" customHeight="1" spans="1:20">
      <c r="A10" s="199" t="s">
        <v>237</v>
      </c>
      <c r="B10" s="199"/>
      <c r="C10" s="199"/>
      <c r="D10" s="199" t="s">
        <v>238</v>
      </c>
      <c r="E10" s="200">
        <v>0</v>
      </c>
      <c r="F10" s="200">
        <v>0</v>
      </c>
      <c r="G10" s="200">
        <v>0</v>
      </c>
      <c r="H10" s="200"/>
      <c r="I10" s="200"/>
      <c r="J10" s="200"/>
      <c r="K10" s="200"/>
      <c r="L10" s="200"/>
      <c r="M10" s="200"/>
      <c r="N10" s="200"/>
      <c r="O10" s="200"/>
      <c r="P10" s="200">
        <v>0</v>
      </c>
      <c r="Q10" s="200">
        <v>0</v>
      </c>
      <c r="R10" s="200"/>
      <c r="S10" s="200"/>
      <c r="T10" s="200"/>
    </row>
    <row r="11" ht="19.5" customHeight="1" spans="1:20">
      <c r="A11" s="199" t="s">
        <v>239</v>
      </c>
      <c r="B11" s="199"/>
      <c r="C11" s="199"/>
      <c r="D11" s="199" t="s">
        <v>240</v>
      </c>
      <c r="E11" s="200">
        <v>0</v>
      </c>
      <c r="F11" s="200">
        <v>0</v>
      </c>
      <c r="G11" s="200">
        <v>0</v>
      </c>
      <c r="H11" s="200"/>
      <c r="I11" s="200"/>
      <c r="J11" s="200"/>
      <c r="K11" s="200"/>
      <c r="L11" s="200"/>
      <c r="M11" s="200"/>
      <c r="N11" s="200"/>
      <c r="O11" s="200"/>
      <c r="P11" s="200">
        <v>0</v>
      </c>
      <c r="Q11" s="200">
        <v>0</v>
      </c>
      <c r="R11" s="200"/>
      <c r="S11" s="200"/>
      <c r="T11" s="200"/>
    </row>
    <row r="12" ht="19.5" customHeight="1" spans="1:20">
      <c r="A12" s="199" t="s">
        <v>241</v>
      </c>
      <c r="B12" s="199"/>
      <c r="C12" s="199"/>
      <c r="D12" s="199" t="s">
        <v>151</v>
      </c>
      <c r="E12" s="200">
        <v>0</v>
      </c>
      <c r="F12" s="200">
        <v>0</v>
      </c>
      <c r="G12" s="200">
        <v>0</v>
      </c>
      <c r="H12" s="200"/>
      <c r="I12" s="200"/>
      <c r="J12" s="200"/>
      <c r="K12" s="200"/>
      <c r="L12" s="200"/>
      <c r="M12" s="200"/>
      <c r="N12" s="200"/>
      <c r="O12" s="200"/>
      <c r="P12" s="200">
        <v>0</v>
      </c>
      <c r="Q12" s="200">
        <v>0</v>
      </c>
      <c r="R12" s="200"/>
      <c r="S12" s="200"/>
      <c r="T12" s="200"/>
    </row>
    <row r="13" ht="19.5" customHeight="1" spans="1:20">
      <c r="A13" s="199" t="s">
        <v>242</v>
      </c>
      <c r="B13" s="199"/>
      <c r="C13" s="199"/>
      <c r="D13" s="199" t="s">
        <v>243</v>
      </c>
      <c r="E13" s="200">
        <v>0</v>
      </c>
      <c r="F13" s="200">
        <v>0</v>
      </c>
      <c r="G13" s="200">
        <v>0</v>
      </c>
      <c r="H13" s="200"/>
      <c r="I13" s="200"/>
      <c r="J13" s="200"/>
      <c r="K13" s="200"/>
      <c r="L13" s="200"/>
      <c r="M13" s="200"/>
      <c r="N13" s="200"/>
      <c r="O13" s="200"/>
      <c r="P13" s="200">
        <v>0</v>
      </c>
      <c r="Q13" s="200">
        <v>0</v>
      </c>
      <c r="R13" s="200"/>
      <c r="S13" s="200"/>
      <c r="T13" s="200"/>
    </row>
    <row r="14" ht="19.5" customHeight="1" spans="1:20">
      <c r="A14" s="199" t="s">
        <v>244</v>
      </c>
      <c r="B14" s="199"/>
      <c r="C14" s="199"/>
      <c r="D14" s="199" t="s">
        <v>245</v>
      </c>
      <c r="E14" s="200">
        <v>0</v>
      </c>
      <c r="F14" s="200">
        <v>0</v>
      </c>
      <c r="G14" s="200">
        <v>0</v>
      </c>
      <c r="H14" s="200"/>
      <c r="I14" s="200"/>
      <c r="J14" s="200"/>
      <c r="K14" s="200"/>
      <c r="L14" s="200"/>
      <c r="M14" s="200"/>
      <c r="N14" s="200"/>
      <c r="O14" s="200"/>
      <c r="P14" s="200">
        <v>0</v>
      </c>
      <c r="Q14" s="200">
        <v>0</v>
      </c>
      <c r="R14" s="200"/>
      <c r="S14" s="200"/>
      <c r="T14" s="200"/>
    </row>
    <row r="15" ht="19.5" customHeight="1" spans="1:20">
      <c r="A15" s="199" t="s">
        <v>130</v>
      </c>
      <c r="B15" s="199"/>
      <c r="C15" s="199"/>
      <c r="D15" s="199" t="s">
        <v>131</v>
      </c>
      <c r="E15" s="200">
        <v>0</v>
      </c>
      <c r="F15" s="200">
        <v>0</v>
      </c>
      <c r="G15" s="200">
        <v>0</v>
      </c>
      <c r="H15" s="200">
        <v>1258272.51</v>
      </c>
      <c r="I15" s="200">
        <v>1025440.91</v>
      </c>
      <c r="J15" s="200">
        <v>232831.6</v>
      </c>
      <c r="K15" s="200">
        <v>1258272.51</v>
      </c>
      <c r="L15" s="200">
        <v>1025440.91</v>
      </c>
      <c r="M15" s="200">
        <v>1021240.91</v>
      </c>
      <c r="N15" s="200">
        <v>4200</v>
      </c>
      <c r="O15" s="200">
        <v>232831.6</v>
      </c>
      <c r="P15" s="200">
        <v>0</v>
      </c>
      <c r="Q15" s="200">
        <v>0</v>
      </c>
      <c r="R15" s="200">
        <v>0</v>
      </c>
      <c r="S15" s="200">
        <v>0</v>
      </c>
      <c r="T15" s="200">
        <v>0</v>
      </c>
    </row>
    <row r="16" ht="19.5" customHeight="1" spans="1:20">
      <c r="A16" s="199" t="s">
        <v>132</v>
      </c>
      <c r="B16" s="199"/>
      <c r="C16" s="199"/>
      <c r="D16" s="199" t="s">
        <v>133</v>
      </c>
      <c r="E16" s="200">
        <v>0</v>
      </c>
      <c r="F16" s="200">
        <v>0</v>
      </c>
      <c r="G16" s="200">
        <v>0</v>
      </c>
      <c r="H16" s="200">
        <v>1011354.11</v>
      </c>
      <c r="I16" s="200">
        <v>1011354.11</v>
      </c>
      <c r="J16" s="200"/>
      <c r="K16" s="200">
        <v>1011354.11</v>
      </c>
      <c r="L16" s="200">
        <v>1011354.11</v>
      </c>
      <c r="M16" s="200">
        <v>1007154.11</v>
      </c>
      <c r="N16" s="200">
        <v>4200</v>
      </c>
      <c r="O16" s="200"/>
      <c r="P16" s="200">
        <v>0</v>
      </c>
      <c r="Q16" s="200">
        <v>0</v>
      </c>
      <c r="R16" s="200">
        <v>0</v>
      </c>
      <c r="S16" s="200">
        <v>0</v>
      </c>
      <c r="T16" s="200">
        <v>0</v>
      </c>
    </row>
    <row r="17" ht="19.5" customHeight="1" spans="1:20">
      <c r="A17" s="199" t="s">
        <v>134</v>
      </c>
      <c r="B17" s="199"/>
      <c r="C17" s="199"/>
      <c r="D17" s="199" t="s">
        <v>135</v>
      </c>
      <c r="E17" s="200">
        <v>0</v>
      </c>
      <c r="F17" s="200">
        <v>0</v>
      </c>
      <c r="G17" s="200">
        <v>0</v>
      </c>
      <c r="H17" s="200">
        <v>449757.4</v>
      </c>
      <c r="I17" s="200">
        <v>449757.4</v>
      </c>
      <c r="J17" s="200"/>
      <c r="K17" s="200">
        <v>449757.4</v>
      </c>
      <c r="L17" s="200">
        <v>449757.4</v>
      </c>
      <c r="M17" s="200">
        <v>445557.4</v>
      </c>
      <c r="N17" s="200">
        <v>4200</v>
      </c>
      <c r="O17" s="200"/>
      <c r="P17" s="200">
        <v>0</v>
      </c>
      <c r="Q17" s="200">
        <v>0</v>
      </c>
      <c r="R17" s="200">
        <v>0</v>
      </c>
      <c r="S17" s="200">
        <v>0</v>
      </c>
      <c r="T17" s="200">
        <v>0</v>
      </c>
    </row>
    <row r="18" ht="19.5" customHeight="1" spans="1:20">
      <c r="A18" s="199" t="s">
        <v>136</v>
      </c>
      <c r="B18" s="199"/>
      <c r="C18" s="199"/>
      <c r="D18" s="199" t="s">
        <v>137</v>
      </c>
      <c r="E18" s="200">
        <v>0</v>
      </c>
      <c r="F18" s="200">
        <v>0</v>
      </c>
      <c r="G18" s="200">
        <v>0</v>
      </c>
      <c r="H18" s="200">
        <v>497448.32</v>
      </c>
      <c r="I18" s="200">
        <v>497448.32</v>
      </c>
      <c r="J18" s="200"/>
      <c r="K18" s="200">
        <v>497448.32</v>
      </c>
      <c r="L18" s="200">
        <v>497448.32</v>
      </c>
      <c r="M18" s="200">
        <v>497448.32</v>
      </c>
      <c r="N18" s="200">
        <v>0</v>
      </c>
      <c r="O18" s="200"/>
      <c r="P18" s="200">
        <v>0</v>
      </c>
      <c r="Q18" s="200">
        <v>0</v>
      </c>
      <c r="R18" s="200">
        <v>0</v>
      </c>
      <c r="S18" s="200">
        <v>0</v>
      </c>
      <c r="T18" s="200">
        <v>0</v>
      </c>
    </row>
    <row r="19" ht="19.5" customHeight="1" spans="1:20">
      <c r="A19" s="199" t="s">
        <v>138</v>
      </c>
      <c r="B19" s="199"/>
      <c r="C19" s="199"/>
      <c r="D19" s="199" t="s">
        <v>139</v>
      </c>
      <c r="E19" s="200">
        <v>0</v>
      </c>
      <c r="F19" s="200">
        <v>0</v>
      </c>
      <c r="G19" s="200">
        <v>0</v>
      </c>
      <c r="H19" s="200">
        <v>64148.39</v>
      </c>
      <c r="I19" s="200">
        <v>64148.39</v>
      </c>
      <c r="J19" s="200"/>
      <c r="K19" s="200">
        <v>64148.39</v>
      </c>
      <c r="L19" s="200">
        <v>64148.39</v>
      </c>
      <c r="M19" s="200">
        <v>64148.39</v>
      </c>
      <c r="N19" s="200">
        <v>0</v>
      </c>
      <c r="O19" s="200"/>
      <c r="P19" s="200">
        <v>0</v>
      </c>
      <c r="Q19" s="200">
        <v>0</v>
      </c>
      <c r="R19" s="200">
        <v>0</v>
      </c>
      <c r="S19" s="200">
        <v>0</v>
      </c>
      <c r="T19" s="200">
        <v>0</v>
      </c>
    </row>
    <row r="20" ht="19.5" customHeight="1" spans="1:20">
      <c r="A20" s="199" t="s">
        <v>140</v>
      </c>
      <c r="B20" s="199"/>
      <c r="C20" s="199"/>
      <c r="D20" s="199" t="s">
        <v>141</v>
      </c>
      <c r="E20" s="200">
        <v>0</v>
      </c>
      <c r="F20" s="200">
        <v>0</v>
      </c>
      <c r="G20" s="200">
        <v>0</v>
      </c>
      <c r="H20" s="200">
        <v>246918.4</v>
      </c>
      <c r="I20" s="200">
        <v>14086.8</v>
      </c>
      <c r="J20" s="200">
        <v>232831.6</v>
      </c>
      <c r="K20" s="200">
        <v>246918.4</v>
      </c>
      <c r="L20" s="200">
        <v>14086.8</v>
      </c>
      <c r="M20" s="200">
        <v>14086.8</v>
      </c>
      <c r="N20" s="200">
        <v>0</v>
      </c>
      <c r="O20" s="200">
        <v>232831.6</v>
      </c>
      <c r="P20" s="200">
        <v>0</v>
      </c>
      <c r="Q20" s="200">
        <v>0</v>
      </c>
      <c r="R20" s="200">
        <v>0</v>
      </c>
      <c r="S20" s="200">
        <v>0</v>
      </c>
      <c r="T20" s="200">
        <v>0</v>
      </c>
    </row>
    <row r="21" ht="19.5" customHeight="1" spans="1:20">
      <c r="A21" s="199" t="s">
        <v>142</v>
      </c>
      <c r="B21" s="199"/>
      <c r="C21" s="199"/>
      <c r="D21" s="199" t="s">
        <v>143</v>
      </c>
      <c r="E21" s="200">
        <v>0</v>
      </c>
      <c r="F21" s="200">
        <v>0</v>
      </c>
      <c r="G21" s="200">
        <v>0</v>
      </c>
      <c r="H21" s="200">
        <v>246918.4</v>
      </c>
      <c r="I21" s="200">
        <v>14086.8</v>
      </c>
      <c r="J21" s="200">
        <v>232831.6</v>
      </c>
      <c r="K21" s="200">
        <v>246918.4</v>
      </c>
      <c r="L21" s="200">
        <v>14086.8</v>
      </c>
      <c r="M21" s="200">
        <v>14086.8</v>
      </c>
      <c r="N21" s="200">
        <v>0</v>
      </c>
      <c r="O21" s="200">
        <v>232831.6</v>
      </c>
      <c r="P21" s="200">
        <v>0</v>
      </c>
      <c r="Q21" s="200">
        <v>0</v>
      </c>
      <c r="R21" s="200">
        <v>0</v>
      </c>
      <c r="S21" s="200">
        <v>0</v>
      </c>
      <c r="T21" s="200">
        <v>0</v>
      </c>
    </row>
    <row r="22" ht="19.5" customHeight="1" spans="1:20">
      <c r="A22" s="199" t="s">
        <v>246</v>
      </c>
      <c r="B22" s="199"/>
      <c r="C22" s="199"/>
      <c r="D22" s="199" t="s">
        <v>247</v>
      </c>
      <c r="E22" s="200">
        <v>0</v>
      </c>
      <c r="F22" s="200">
        <v>0</v>
      </c>
      <c r="G22" s="200">
        <v>0</v>
      </c>
      <c r="H22" s="200"/>
      <c r="I22" s="200"/>
      <c r="J22" s="200"/>
      <c r="K22" s="200"/>
      <c r="L22" s="200"/>
      <c r="M22" s="200"/>
      <c r="N22" s="200"/>
      <c r="O22" s="200"/>
      <c r="P22" s="200">
        <v>0</v>
      </c>
      <c r="Q22" s="200">
        <v>0</v>
      </c>
      <c r="R22" s="200"/>
      <c r="S22" s="200"/>
      <c r="T22" s="200"/>
    </row>
    <row r="23" ht="19.5" customHeight="1" spans="1:20">
      <c r="A23" s="199" t="s">
        <v>248</v>
      </c>
      <c r="B23" s="199"/>
      <c r="C23" s="199"/>
      <c r="D23" s="199" t="s">
        <v>247</v>
      </c>
      <c r="E23" s="200">
        <v>0</v>
      </c>
      <c r="F23" s="200">
        <v>0</v>
      </c>
      <c r="G23" s="200">
        <v>0</v>
      </c>
      <c r="H23" s="200"/>
      <c r="I23" s="200"/>
      <c r="J23" s="200"/>
      <c r="K23" s="200"/>
      <c r="L23" s="200"/>
      <c r="M23" s="200"/>
      <c r="N23" s="200"/>
      <c r="O23" s="200"/>
      <c r="P23" s="200">
        <v>0</v>
      </c>
      <c r="Q23" s="200">
        <v>0</v>
      </c>
      <c r="R23" s="200"/>
      <c r="S23" s="200"/>
      <c r="T23" s="200"/>
    </row>
    <row r="24" ht="19.5" customHeight="1" spans="1:20">
      <c r="A24" s="199" t="s">
        <v>144</v>
      </c>
      <c r="B24" s="199"/>
      <c r="C24" s="199"/>
      <c r="D24" s="199" t="s">
        <v>145</v>
      </c>
      <c r="E24" s="200">
        <v>0</v>
      </c>
      <c r="F24" s="200">
        <v>0</v>
      </c>
      <c r="G24" s="200">
        <v>0</v>
      </c>
      <c r="H24" s="200">
        <v>17447003.37</v>
      </c>
      <c r="I24" s="200">
        <v>4119015.91</v>
      </c>
      <c r="J24" s="200">
        <v>13327987.46</v>
      </c>
      <c r="K24" s="200">
        <v>17447003.37</v>
      </c>
      <c r="L24" s="200">
        <v>4119015.91</v>
      </c>
      <c r="M24" s="200">
        <v>3749596.45</v>
      </c>
      <c r="N24" s="200">
        <v>369419.46</v>
      </c>
      <c r="O24" s="200">
        <v>13327987.46</v>
      </c>
      <c r="P24" s="200">
        <v>0</v>
      </c>
      <c r="Q24" s="200">
        <v>0</v>
      </c>
      <c r="R24" s="200">
        <v>0</v>
      </c>
      <c r="S24" s="200">
        <v>0</v>
      </c>
      <c r="T24" s="200">
        <v>0</v>
      </c>
    </row>
    <row r="25" ht="19.5" customHeight="1" spans="1:20">
      <c r="A25" s="199" t="s">
        <v>146</v>
      </c>
      <c r="B25" s="199"/>
      <c r="C25" s="199"/>
      <c r="D25" s="199" t="s">
        <v>147</v>
      </c>
      <c r="E25" s="200">
        <v>0</v>
      </c>
      <c r="F25" s="200">
        <v>0</v>
      </c>
      <c r="G25" s="200">
        <v>0</v>
      </c>
      <c r="H25" s="200">
        <v>4005979.26</v>
      </c>
      <c r="I25" s="200">
        <v>3800175.24</v>
      </c>
      <c r="J25" s="200">
        <v>205804.02</v>
      </c>
      <c r="K25" s="200">
        <v>4005979.26</v>
      </c>
      <c r="L25" s="200">
        <v>3800175.24</v>
      </c>
      <c r="M25" s="200">
        <v>3430755.78</v>
      </c>
      <c r="N25" s="200">
        <v>369419.46</v>
      </c>
      <c r="O25" s="200">
        <v>205804.02</v>
      </c>
      <c r="P25" s="200">
        <v>0</v>
      </c>
      <c r="Q25" s="200">
        <v>0</v>
      </c>
      <c r="R25" s="200">
        <v>0</v>
      </c>
      <c r="S25" s="200">
        <v>0</v>
      </c>
      <c r="T25" s="200">
        <v>0</v>
      </c>
    </row>
    <row r="26" ht="19.5" customHeight="1" spans="1:20">
      <c r="A26" s="199" t="s">
        <v>148</v>
      </c>
      <c r="B26" s="199"/>
      <c r="C26" s="199"/>
      <c r="D26" s="199" t="s">
        <v>149</v>
      </c>
      <c r="E26" s="200">
        <v>0</v>
      </c>
      <c r="F26" s="200">
        <v>0</v>
      </c>
      <c r="G26" s="200">
        <v>0</v>
      </c>
      <c r="H26" s="200">
        <v>3800175.24</v>
      </c>
      <c r="I26" s="200">
        <v>3800175.24</v>
      </c>
      <c r="J26" s="200"/>
      <c r="K26" s="200">
        <v>3800175.24</v>
      </c>
      <c r="L26" s="200">
        <v>3800175.24</v>
      </c>
      <c r="M26" s="200">
        <v>3430755.78</v>
      </c>
      <c r="N26" s="200">
        <v>369419.46</v>
      </c>
      <c r="O26" s="200"/>
      <c r="P26" s="200">
        <v>0</v>
      </c>
      <c r="Q26" s="200">
        <v>0</v>
      </c>
      <c r="R26" s="200">
        <v>0</v>
      </c>
      <c r="S26" s="200">
        <v>0</v>
      </c>
      <c r="T26" s="200">
        <v>0</v>
      </c>
    </row>
    <row r="27" ht="19.5" customHeight="1" spans="1:20">
      <c r="A27" s="199" t="s">
        <v>150</v>
      </c>
      <c r="B27" s="199"/>
      <c r="C27" s="199"/>
      <c r="D27" s="199" t="s">
        <v>151</v>
      </c>
      <c r="E27" s="200">
        <v>0</v>
      </c>
      <c r="F27" s="200">
        <v>0</v>
      </c>
      <c r="G27" s="200">
        <v>0</v>
      </c>
      <c r="H27" s="200"/>
      <c r="I27" s="200"/>
      <c r="J27" s="200"/>
      <c r="K27" s="200"/>
      <c r="L27" s="200"/>
      <c r="M27" s="200"/>
      <c r="N27" s="200"/>
      <c r="O27" s="200"/>
      <c r="P27" s="200">
        <v>0</v>
      </c>
      <c r="Q27" s="200">
        <v>0</v>
      </c>
      <c r="R27" s="200"/>
      <c r="S27" s="200"/>
      <c r="T27" s="200"/>
    </row>
    <row r="28" ht="19.5" customHeight="1" spans="1:20">
      <c r="A28" s="199" t="s">
        <v>152</v>
      </c>
      <c r="B28" s="199"/>
      <c r="C28" s="199"/>
      <c r="D28" s="199" t="s">
        <v>153</v>
      </c>
      <c r="E28" s="200"/>
      <c r="F28" s="200"/>
      <c r="G28" s="200"/>
      <c r="H28" s="200">
        <v>205804.02</v>
      </c>
      <c r="I28" s="200"/>
      <c r="J28" s="200">
        <v>205804.02</v>
      </c>
      <c r="K28" s="200">
        <v>205804.02</v>
      </c>
      <c r="L28" s="200"/>
      <c r="M28" s="200"/>
      <c r="N28" s="200"/>
      <c r="O28" s="200">
        <v>205804.02</v>
      </c>
      <c r="P28" s="200">
        <v>0</v>
      </c>
      <c r="Q28" s="200"/>
      <c r="R28" s="200">
        <v>0</v>
      </c>
      <c r="S28" s="200">
        <v>0</v>
      </c>
      <c r="T28" s="200">
        <v>0</v>
      </c>
    </row>
    <row r="29" ht="19.5" customHeight="1" spans="1:20">
      <c r="A29" s="199" t="s">
        <v>154</v>
      </c>
      <c r="B29" s="199"/>
      <c r="C29" s="199"/>
      <c r="D29" s="199" t="s">
        <v>155</v>
      </c>
      <c r="E29" s="200">
        <v>0</v>
      </c>
      <c r="F29" s="200">
        <v>0</v>
      </c>
      <c r="G29" s="200">
        <v>0</v>
      </c>
      <c r="H29" s="200">
        <v>2679000.68</v>
      </c>
      <c r="I29" s="200"/>
      <c r="J29" s="200">
        <v>2679000.68</v>
      </c>
      <c r="K29" s="200">
        <v>2679000.68</v>
      </c>
      <c r="L29" s="200"/>
      <c r="M29" s="200"/>
      <c r="N29" s="200"/>
      <c r="O29" s="200">
        <v>2679000.68</v>
      </c>
      <c r="P29" s="200">
        <v>0</v>
      </c>
      <c r="Q29" s="200">
        <v>0</v>
      </c>
      <c r="R29" s="200">
        <v>0</v>
      </c>
      <c r="S29" s="200">
        <v>0</v>
      </c>
      <c r="T29" s="200">
        <v>0</v>
      </c>
    </row>
    <row r="30" ht="19.5" customHeight="1" spans="1:20">
      <c r="A30" s="199" t="s">
        <v>158</v>
      </c>
      <c r="B30" s="199"/>
      <c r="C30" s="199"/>
      <c r="D30" s="199" t="s">
        <v>159</v>
      </c>
      <c r="E30" s="200">
        <v>0</v>
      </c>
      <c r="F30" s="200">
        <v>0</v>
      </c>
      <c r="G30" s="200">
        <v>0</v>
      </c>
      <c r="H30" s="200">
        <v>2679000.68</v>
      </c>
      <c r="I30" s="200"/>
      <c r="J30" s="200">
        <v>2679000.68</v>
      </c>
      <c r="K30" s="200">
        <v>2679000.68</v>
      </c>
      <c r="L30" s="200"/>
      <c r="M30" s="200"/>
      <c r="N30" s="200"/>
      <c r="O30" s="200">
        <v>2679000.68</v>
      </c>
      <c r="P30" s="200">
        <v>0</v>
      </c>
      <c r="Q30" s="200">
        <v>0</v>
      </c>
      <c r="R30" s="200">
        <v>0</v>
      </c>
      <c r="S30" s="200">
        <v>0</v>
      </c>
      <c r="T30" s="200">
        <v>0</v>
      </c>
    </row>
    <row r="31" ht="19.5" customHeight="1" spans="1:20">
      <c r="A31" s="199" t="s">
        <v>160</v>
      </c>
      <c r="B31" s="199"/>
      <c r="C31" s="199"/>
      <c r="D31" s="199" t="s">
        <v>161</v>
      </c>
      <c r="E31" s="200">
        <v>0</v>
      </c>
      <c r="F31" s="200">
        <v>0</v>
      </c>
      <c r="G31" s="200">
        <v>0</v>
      </c>
      <c r="H31" s="200">
        <v>1100609.76</v>
      </c>
      <c r="I31" s="200"/>
      <c r="J31" s="200">
        <v>1100609.76</v>
      </c>
      <c r="K31" s="200">
        <v>1100609.76</v>
      </c>
      <c r="L31" s="200"/>
      <c r="M31" s="200"/>
      <c r="N31" s="200"/>
      <c r="O31" s="200">
        <v>1100609.76</v>
      </c>
      <c r="P31" s="200">
        <v>0</v>
      </c>
      <c r="Q31" s="200">
        <v>0</v>
      </c>
      <c r="R31" s="200">
        <v>0</v>
      </c>
      <c r="S31" s="200">
        <v>0</v>
      </c>
      <c r="T31" s="200">
        <v>0</v>
      </c>
    </row>
    <row r="32" ht="19.5" customHeight="1" spans="1:20">
      <c r="A32" s="199" t="s">
        <v>162</v>
      </c>
      <c r="B32" s="199"/>
      <c r="C32" s="199"/>
      <c r="D32" s="199" t="s">
        <v>163</v>
      </c>
      <c r="E32" s="200">
        <v>0</v>
      </c>
      <c r="F32" s="200">
        <v>0</v>
      </c>
      <c r="G32" s="200">
        <v>0</v>
      </c>
      <c r="H32" s="200">
        <v>591964.13</v>
      </c>
      <c r="I32" s="200"/>
      <c r="J32" s="200">
        <v>591964.13</v>
      </c>
      <c r="K32" s="200">
        <v>591964.13</v>
      </c>
      <c r="L32" s="200"/>
      <c r="M32" s="200"/>
      <c r="N32" s="200"/>
      <c r="O32" s="200">
        <v>591964.13</v>
      </c>
      <c r="P32" s="200">
        <v>0</v>
      </c>
      <c r="Q32" s="200">
        <v>0</v>
      </c>
      <c r="R32" s="200">
        <v>0</v>
      </c>
      <c r="S32" s="200">
        <v>0</v>
      </c>
      <c r="T32" s="200">
        <v>0</v>
      </c>
    </row>
    <row r="33" ht="19.5" customHeight="1" spans="1:20">
      <c r="A33" s="199" t="s">
        <v>164</v>
      </c>
      <c r="B33" s="199"/>
      <c r="C33" s="199"/>
      <c r="D33" s="199" t="s">
        <v>165</v>
      </c>
      <c r="E33" s="200">
        <v>0</v>
      </c>
      <c r="F33" s="200">
        <v>0</v>
      </c>
      <c r="G33" s="200">
        <v>0</v>
      </c>
      <c r="H33" s="200">
        <v>294633.32</v>
      </c>
      <c r="I33" s="200"/>
      <c r="J33" s="200">
        <v>294633.32</v>
      </c>
      <c r="K33" s="200">
        <v>294633.32</v>
      </c>
      <c r="L33" s="200"/>
      <c r="M33" s="200"/>
      <c r="N33" s="200"/>
      <c r="O33" s="200">
        <v>294633.32</v>
      </c>
      <c r="P33" s="200">
        <v>0</v>
      </c>
      <c r="Q33" s="200">
        <v>0</v>
      </c>
      <c r="R33" s="200">
        <v>0</v>
      </c>
      <c r="S33" s="200">
        <v>0</v>
      </c>
      <c r="T33" s="200">
        <v>0</v>
      </c>
    </row>
    <row r="34" ht="19.5" customHeight="1" spans="1:20">
      <c r="A34" s="199" t="s">
        <v>166</v>
      </c>
      <c r="B34" s="199"/>
      <c r="C34" s="199"/>
      <c r="D34" s="199" t="s">
        <v>167</v>
      </c>
      <c r="E34" s="200">
        <v>0</v>
      </c>
      <c r="F34" s="200">
        <v>0</v>
      </c>
      <c r="G34" s="200">
        <v>0</v>
      </c>
      <c r="H34" s="200">
        <v>214012.31</v>
      </c>
      <c r="I34" s="200"/>
      <c r="J34" s="200">
        <v>214012.31</v>
      </c>
      <c r="K34" s="200">
        <v>214012.31</v>
      </c>
      <c r="L34" s="200"/>
      <c r="M34" s="200"/>
      <c r="N34" s="200"/>
      <c r="O34" s="200">
        <v>214012.31</v>
      </c>
      <c r="P34" s="200">
        <v>0</v>
      </c>
      <c r="Q34" s="200">
        <v>0</v>
      </c>
      <c r="R34" s="200">
        <v>0</v>
      </c>
      <c r="S34" s="200">
        <v>0</v>
      </c>
      <c r="T34" s="200">
        <v>0</v>
      </c>
    </row>
    <row r="35" ht="19.5" customHeight="1" spans="1:20">
      <c r="A35" s="199" t="s">
        <v>249</v>
      </c>
      <c r="B35" s="199"/>
      <c r="C35" s="199"/>
      <c r="D35" s="199" t="s">
        <v>250</v>
      </c>
      <c r="E35" s="200">
        <v>0</v>
      </c>
      <c r="F35" s="200">
        <v>0</v>
      </c>
      <c r="G35" s="200">
        <v>0</v>
      </c>
      <c r="H35" s="200"/>
      <c r="I35" s="200"/>
      <c r="J35" s="200"/>
      <c r="K35" s="200"/>
      <c r="L35" s="200"/>
      <c r="M35" s="200"/>
      <c r="N35" s="200"/>
      <c r="O35" s="200"/>
      <c r="P35" s="200">
        <v>0</v>
      </c>
      <c r="Q35" s="200">
        <v>0</v>
      </c>
      <c r="R35" s="200"/>
      <c r="S35" s="200"/>
      <c r="T35" s="200"/>
    </row>
    <row r="36" ht="19.5" customHeight="1" spans="1:20">
      <c r="A36" s="199" t="s">
        <v>251</v>
      </c>
      <c r="B36" s="199"/>
      <c r="C36" s="199"/>
      <c r="D36" s="199" t="s">
        <v>252</v>
      </c>
      <c r="E36" s="200">
        <v>0</v>
      </c>
      <c r="F36" s="200">
        <v>0</v>
      </c>
      <c r="G36" s="200">
        <v>0</v>
      </c>
      <c r="H36" s="200"/>
      <c r="I36" s="200"/>
      <c r="J36" s="200"/>
      <c r="K36" s="200"/>
      <c r="L36" s="200"/>
      <c r="M36" s="200"/>
      <c r="N36" s="200"/>
      <c r="O36" s="200"/>
      <c r="P36" s="200">
        <v>0</v>
      </c>
      <c r="Q36" s="200">
        <v>0</v>
      </c>
      <c r="R36" s="200"/>
      <c r="S36" s="200"/>
      <c r="T36" s="200"/>
    </row>
    <row r="37" ht="19.5" customHeight="1" spans="1:20">
      <c r="A37" s="199" t="s">
        <v>253</v>
      </c>
      <c r="B37" s="199"/>
      <c r="C37" s="199"/>
      <c r="D37" s="199" t="s">
        <v>254</v>
      </c>
      <c r="E37" s="200">
        <v>0</v>
      </c>
      <c r="F37" s="200">
        <v>0</v>
      </c>
      <c r="G37" s="200">
        <v>0</v>
      </c>
      <c r="H37" s="200"/>
      <c r="I37" s="200"/>
      <c r="J37" s="200"/>
      <c r="K37" s="200"/>
      <c r="L37" s="200"/>
      <c r="M37" s="200"/>
      <c r="N37" s="200"/>
      <c r="O37" s="200"/>
      <c r="P37" s="200">
        <v>0</v>
      </c>
      <c r="Q37" s="200">
        <v>0</v>
      </c>
      <c r="R37" s="200"/>
      <c r="S37" s="200"/>
      <c r="T37" s="200"/>
    </row>
    <row r="38" ht="19.5" customHeight="1" spans="1:20">
      <c r="A38" s="199" t="s">
        <v>168</v>
      </c>
      <c r="B38" s="199"/>
      <c r="C38" s="199"/>
      <c r="D38" s="199" t="s">
        <v>169</v>
      </c>
      <c r="E38" s="200">
        <v>0</v>
      </c>
      <c r="F38" s="200">
        <v>0</v>
      </c>
      <c r="G38" s="200">
        <v>0</v>
      </c>
      <c r="H38" s="200">
        <v>9149973</v>
      </c>
      <c r="I38" s="200"/>
      <c r="J38" s="200">
        <v>9149973</v>
      </c>
      <c r="K38" s="200">
        <v>9149973</v>
      </c>
      <c r="L38" s="200"/>
      <c r="M38" s="200"/>
      <c r="N38" s="200"/>
      <c r="O38" s="200">
        <v>9149973</v>
      </c>
      <c r="P38" s="200">
        <v>0</v>
      </c>
      <c r="Q38" s="200">
        <v>0</v>
      </c>
      <c r="R38" s="200">
        <v>0</v>
      </c>
      <c r="S38" s="200">
        <v>0</v>
      </c>
      <c r="T38" s="200">
        <v>0</v>
      </c>
    </row>
    <row r="39" ht="19.5" customHeight="1" spans="1:20">
      <c r="A39" s="199" t="s">
        <v>170</v>
      </c>
      <c r="B39" s="199"/>
      <c r="C39" s="199"/>
      <c r="D39" s="199" t="s">
        <v>171</v>
      </c>
      <c r="E39" s="200">
        <v>0</v>
      </c>
      <c r="F39" s="200">
        <v>0</v>
      </c>
      <c r="G39" s="200">
        <v>0</v>
      </c>
      <c r="H39" s="200">
        <v>1096825</v>
      </c>
      <c r="I39" s="200"/>
      <c r="J39" s="200">
        <v>1096825</v>
      </c>
      <c r="K39" s="200">
        <v>1096825</v>
      </c>
      <c r="L39" s="200"/>
      <c r="M39" s="200"/>
      <c r="N39" s="200"/>
      <c r="O39" s="200">
        <v>1096825</v>
      </c>
      <c r="P39" s="200">
        <v>0</v>
      </c>
      <c r="Q39" s="200">
        <v>0</v>
      </c>
      <c r="R39" s="200">
        <v>0</v>
      </c>
      <c r="S39" s="200">
        <v>0</v>
      </c>
      <c r="T39" s="200">
        <v>0</v>
      </c>
    </row>
    <row r="40" ht="19.5" customHeight="1" spans="1:20">
      <c r="A40" s="199" t="s">
        <v>172</v>
      </c>
      <c r="B40" s="199"/>
      <c r="C40" s="199"/>
      <c r="D40" s="199" t="s">
        <v>173</v>
      </c>
      <c r="E40" s="200">
        <v>0</v>
      </c>
      <c r="F40" s="200">
        <v>0</v>
      </c>
      <c r="G40" s="200">
        <v>0</v>
      </c>
      <c r="H40" s="200">
        <v>8053148</v>
      </c>
      <c r="I40" s="200"/>
      <c r="J40" s="200">
        <v>8053148</v>
      </c>
      <c r="K40" s="200">
        <v>8053148</v>
      </c>
      <c r="L40" s="200"/>
      <c r="M40" s="200"/>
      <c r="N40" s="200"/>
      <c r="O40" s="200">
        <v>8053148</v>
      </c>
      <c r="P40" s="200">
        <v>0</v>
      </c>
      <c r="Q40" s="200">
        <v>0</v>
      </c>
      <c r="R40" s="200">
        <v>0</v>
      </c>
      <c r="S40" s="200">
        <v>0</v>
      </c>
      <c r="T40" s="200">
        <v>0</v>
      </c>
    </row>
    <row r="41" ht="19.5" customHeight="1" spans="1:20">
      <c r="A41" s="199" t="s">
        <v>174</v>
      </c>
      <c r="B41" s="199"/>
      <c r="C41" s="199"/>
      <c r="D41" s="199" t="s">
        <v>175</v>
      </c>
      <c r="E41" s="200">
        <v>0</v>
      </c>
      <c r="F41" s="200">
        <v>0</v>
      </c>
      <c r="G41" s="200">
        <v>0</v>
      </c>
      <c r="H41" s="200">
        <v>318840.67</v>
      </c>
      <c r="I41" s="200">
        <v>318840.67</v>
      </c>
      <c r="J41" s="200"/>
      <c r="K41" s="200">
        <v>318840.67</v>
      </c>
      <c r="L41" s="200">
        <v>318840.67</v>
      </c>
      <c r="M41" s="200">
        <v>318840.67</v>
      </c>
      <c r="N41" s="200">
        <v>0</v>
      </c>
      <c r="O41" s="200"/>
      <c r="P41" s="200">
        <v>0</v>
      </c>
      <c r="Q41" s="200">
        <v>0</v>
      </c>
      <c r="R41" s="200">
        <v>0</v>
      </c>
      <c r="S41" s="200">
        <v>0</v>
      </c>
      <c r="T41" s="200">
        <v>0</v>
      </c>
    </row>
    <row r="42" ht="19.5" customHeight="1" spans="1:20">
      <c r="A42" s="199" t="s">
        <v>176</v>
      </c>
      <c r="B42" s="199"/>
      <c r="C42" s="199"/>
      <c r="D42" s="199" t="s">
        <v>177</v>
      </c>
      <c r="E42" s="200">
        <v>0</v>
      </c>
      <c r="F42" s="200">
        <v>0</v>
      </c>
      <c r="G42" s="200">
        <v>0</v>
      </c>
      <c r="H42" s="200">
        <v>122289.36</v>
      </c>
      <c r="I42" s="200">
        <v>122289.36</v>
      </c>
      <c r="J42" s="200"/>
      <c r="K42" s="200">
        <v>122289.36</v>
      </c>
      <c r="L42" s="200">
        <v>122289.36</v>
      </c>
      <c r="M42" s="200">
        <v>122289.36</v>
      </c>
      <c r="N42" s="200">
        <v>0</v>
      </c>
      <c r="O42" s="200"/>
      <c r="P42" s="200">
        <v>0</v>
      </c>
      <c r="Q42" s="200">
        <v>0</v>
      </c>
      <c r="R42" s="200">
        <v>0</v>
      </c>
      <c r="S42" s="200">
        <v>0</v>
      </c>
      <c r="T42" s="200">
        <v>0</v>
      </c>
    </row>
    <row r="43" ht="19.5" customHeight="1" spans="1:20">
      <c r="A43" s="199" t="s">
        <v>178</v>
      </c>
      <c r="B43" s="199"/>
      <c r="C43" s="199"/>
      <c r="D43" s="199" t="s">
        <v>179</v>
      </c>
      <c r="E43" s="200">
        <v>0</v>
      </c>
      <c r="F43" s="200">
        <v>0</v>
      </c>
      <c r="G43" s="200">
        <v>0</v>
      </c>
      <c r="H43" s="200">
        <v>41686.5</v>
      </c>
      <c r="I43" s="200">
        <v>41686.5</v>
      </c>
      <c r="J43" s="200"/>
      <c r="K43" s="200">
        <v>41686.5</v>
      </c>
      <c r="L43" s="200">
        <v>41686.5</v>
      </c>
      <c r="M43" s="200">
        <v>41686.5</v>
      </c>
      <c r="N43" s="200">
        <v>0</v>
      </c>
      <c r="O43" s="200"/>
      <c r="P43" s="200">
        <v>0</v>
      </c>
      <c r="Q43" s="200">
        <v>0</v>
      </c>
      <c r="R43" s="200">
        <v>0</v>
      </c>
      <c r="S43" s="200">
        <v>0</v>
      </c>
      <c r="T43" s="200">
        <v>0</v>
      </c>
    </row>
    <row r="44" ht="19.5" customHeight="1" spans="1:20">
      <c r="A44" s="199" t="s">
        <v>180</v>
      </c>
      <c r="B44" s="199"/>
      <c r="C44" s="199"/>
      <c r="D44" s="199" t="s">
        <v>181</v>
      </c>
      <c r="E44" s="200">
        <v>0</v>
      </c>
      <c r="F44" s="200">
        <v>0</v>
      </c>
      <c r="G44" s="200">
        <v>0</v>
      </c>
      <c r="H44" s="200">
        <v>129322.28</v>
      </c>
      <c r="I44" s="200">
        <v>129322.28</v>
      </c>
      <c r="J44" s="200"/>
      <c r="K44" s="200">
        <v>129322.28</v>
      </c>
      <c r="L44" s="200">
        <v>129322.28</v>
      </c>
      <c r="M44" s="200">
        <v>129322.28</v>
      </c>
      <c r="N44" s="200">
        <v>0</v>
      </c>
      <c r="O44" s="200"/>
      <c r="P44" s="200">
        <v>0</v>
      </c>
      <c r="Q44" s="200">
        <v>0</v>
      </c>
      <c r="R44" s="200">
        <v>0</v>
      </c>
      <c r="S44" s="200">
        <v>0</v>
      </c>
      <c r="T44" s="200">
        <v>0</v>
      </c>
    </row>
    <row r="45" ht="19.5" customHeight="1" spans="1:20">
      <c r="A45" s="199" t="s">
        <v>182</v>
      </c>
      <c r="B45" s="199"/>
      <c r="C45" s="199"/>
      <c r="D45" s="199" t="s">
        <v>183</v>
      </c>
      <c r="E45" s="200"/>
      <c r="F45" s="200"/>
      <c r="G45" s="200"/>
      <c r="H45" s="200">
        <v>25542.53</v>
      </c>
      <c r="I45" s="200">
        <v>25542.53</v>
      </c>
      <c r="J45" s="200"/>
      <c r="K45" s="200">
        <v>25542.53</v>
      </c>
      <c r="L45" s="200">
        <v>25542.53</v>
      </c>
      <c r="M45" s="200">
        <v>25542.53</v>
      </c>
      <c r="N45" s="200">
        <v>0</v>
      </c>
      <c r="O45" s="200"/>
      <c r="P45" s="200">
        <v>0</v>
      </c>
      <c r="Q45" s="200">
        <v>0</v>
      </c>
      <c r="R45" s="200">
        <v>0</v>
      </c>
      <c r="S45" s="200">
        <v>0</v>
      </c>
      <c r="T45" s="200">
        <v>0</v>
      </c>
    </row>
    <row r="46" ht="19.5" customHeight="1" spans="1:20">
      <c r="A46" s="199" t="s">
        <v>184</v>
      </c>
      <c r="B46" s="199"/>
      <c r="C46" s="199"/>
      <c r="D46" s="199" t="s">
        <v>185</v>
      </c>
      <c r="E46" s="200">
        <v>0</v>
      </c>
      <c r="F46" s="200">
        <v>0</v>
      </c>
      <c r="G46" s="200">
        <v>0</v>
      </c>
      <c r="H46" s="200">
        <v>124200</v>
      </c>
      <c r="I46" s="200"/>
      <c r="J46" s="200">
        <v>124200</v>
      </c>
      <c r="K46" s="200">
        <v>124200</v>
      </c>
      <c r="L46" s="200"/>
      <c r="M46" s="200"/>
      <c r="N46" s="200"/>
      <c r="O46" s="200">
        <v>124200</v>
      </c>
      <c r="P46" s="200">
        <v>0</v>
      </c>
      <c r="Q46" s="200">
        <v>0</v>
      </c>
      <c r="R46" s="200">
        <v>0</v>
      </c>
      <c r="S46" s="200">
        <v>0</v>
      </c>
      <c r="T46" s="200">
        <v>0</v>
      </c>
    </row>
    <row r="47" ht="19.5" customHeight="1" spans="1:20">
      <c r="A47" s="199" t="s">
        <v>186</v>
      </c>
      <c r="B47" s="199"/>
      <c r="C47" s="199"/>
      <c r="D47" s="199" t="s">
        <v>185</v>
      </c>
      <c r="E47" s="200">
        <v>0</v>
      </c>
      <c r="F47" s="200">
        <v>0</v>
      </c>
      <c r="G47" s="200">
        <v>0</v>
      </c>
      <c r="H47" s="200">
        <v>124200</v>
      </c>
      <c r="I47" s="200"/>
      <c r="J47" s="200">
        <v>124200</v>
      </c>
      <c r="K47" s="200">
        <v>124200</v>
      </c>
      <c r="L47" s="200"/>
      <c r="M47" s="200"/>
      <c r="N47" s="200"/>
      <c r="O47" s="200">
        <v>124200</v>
      </c>
      <c r="P47" s="200">
        <v>0</v>
      </c>
      <c r="Q47" s="200">
        <v>0</v>
      </c>
      <c r="R47" s="200">
        <v>0</v>
      </c>
      <c r="S47" s="200">
        <v>0</v>
      </c>
      <c r="T47" s="200">
        <v>0</v>
      </c>
    </row>
    <row r="48" ht="19.5" customHeight="1" spans="1:20">
      <c r="A48" s="199" t="s">
        <v>187</v>
      </c>
      <c r="B48" s="199"/>
      <c r="C48" s="199"/>
      <c r="D48" s="199" t="s">
        <v>188</v>
      </c>
      <c r="E48" s="200">
        <v>0</v>
      </c>
      <c r="F48" s="200">
        <v>0</v>
      </c>
      <c r="G48" s="200">
        <v>0</v>
      </c>
      <c r="H48" s="200">
        <v>68400</v>
      </c>
      <c r="I48" s="200"/>
      <c r="J48" s="200">
        <v>68400</v>
      </c>
      <c r="K48" s="200">
        <v>68400</v>
      </c>
      <c r="L48" s="200"/>
      <c r="M48" s="200"/>
      <c r="N48" s="200"/>
      <c r="O48" s="200">
        <v>68400</v>
      </c>
      <c r="P48" s="200">
        <v>0</v>
      </c>
      <c r="Q48" s="200">
        <v>0</v>
      </c>
      <c r="R48" s="200">
        <v>0</v>
      </c>
      <c r="S48" s="200">
        <v>0</v>
      </c>
      <c r="T48" s="200">
        <v>0</v>
      </c>
    </row>
    <row r="49" ht="19.5" customHeight="1" spans="1:20">
      <c r="A49" s="199" t="s">
        <v>189</v>
      </c>
      <c r="B49" s="199"/>
      <c r="C49" s="199"/>
      <c r="D49" s="199" t="s">
        <v>188</v>
      </c>
      <c r="E49" s="200">
        <v>0</v>
      </c>
      <c r="F49" s="200">
        <v>0</v>
      </c>
      <c r="G49" s="200">
        <v>0</v>
      </c>
      <c r="H49" s="200">
        <v>68400</v>
      </c>
      <c r="I49" s="200"/>
      <c r="J49" s="200">
        <v>68400</v>
      </c>
      <c r="K49" s="200">
        <v>68400</v>
      </c>
      <c r="L49" s="200"/>
      <c r="M49" s="200"/>
      <c r="N49" s="200"/>
      <c r="O49" s="200">
        <v>68400</v>
      </c>
      <c r="P49" s="200">
        <v>0</v>
      </c>
      <c r="Q49" s="200">
        <v>0</v>
      </c>
      <c r="R49" s="200">
        <v>0</v>
      </c>
      <c r="S49" s="200">
        <v>0</v>
      </c>
      <c r="T49" s="200">
        <v>0</v>
      </c>
    </row>
    <row r="50" ht="19.5" customHeight="1" spans="1:20">
      <c r="A50" s="199" t="s">
        <v>190</v>
      </c>
      <c r="B50" s="199"/>
      <c r="C50" s="199"/>
      <c r="D50" s="199" t="s">
        <v>191</v>
      </c>
      <c r="E50" s="200">
        <v>0</v>
      </c>
      <c r="F50" s="200">
        <v>0</v>
      </c>
      <c r="G50" s="200">
        <v>0</v>
      </c>
      <c r="H50" s="200">
        <v>342340</v>
      </c>
      <c r="I50" s="200">
        <v>342340</v>
      </c>
      <c r="J50" s="200"/>
      <c r="K50" s="200">
        <v>342340</v>
      </c>
      <c r="L50" s="200">
        <v>342340</v>
      </c>
      <c r="M50" s="200">
        <v>342340</v>
      </c>
      <c r="N50" s="200">
        <v>0</v>
      </c>
      <c r="O50" s="200"/>
      <c r="P50" s="200">
        <v>0</v>
      </c>
      <c r="Q50" s="200">
        <v>0</v>
      </c>
      <c r="R50" s="200">
        <v>0</v>
      </c>
      <c r="S50" s="200">
        <v>0</v>
      </c>
      <c r="T50" s="200">
        <v>0</v>
      </c>
    </row>
    <row r="51" ht="19.5" customHeight="1" spans="1:20">
      <c r="A51" s="199" t="s">
        <v>192</v>
      </c>
      <c r="B51" s="199"/>
      <c r="C51" s="199"/>
      <c r="D51" s="199" t="s">
        <v>193</v>
      </c>
      <c r="E51" s="200">
        <v>0</v>
      </c>
      <c r="F51" s="200">
        <v>0</v>
      </c>
      <c r="G51" s="200">
        <v>0</v>
      </c>
      <c r="H51" s="200">
        <v>342340</v>
      </c>
      <c r="I51" s="200">
        <v>342340</v>
      </c>
      <c r="J51" s="200"/>
      <c r="K51" s="200">
        <v>342340</v>
      </c>
      <c r="L51" s="200">
        <v>342340</v>
      </c>
      <c r="M51" s="200">
        <v>342340</v>
      </c>
      <c r="N51" s="200">
        <v>0</v>
      </c>
      <c r="O51" s="200"/>
      <c r="P51" s="200">
        <v>0</v>
      </c>
      <c r="Q51" s="200">
        <v>0</v>
      </c>
      <c r="R51" s="200">
        <v>0</v>
      </c>
      <c r="S51" s="200">
        <v>0</v>
      </c>
      <c r="T51" s="200">
        <v>0</v>
      </c>
    </row>
    <row r="52" ht="19.5" customHeight="1" spans="1:20">
      <c r="A52" s="199" t="s">
        <v>194</v>
      </c>
      <c r="B52" s="199"/>
      <c r="C52" s="199"/>
      <c r="D52" s="199" t="s">
        <v>195</v>
      </c>
      <c r="E52" s="200">
        <v>0</v>
      </c>
      <c r="F52" s="200">
        <v>0</v>
      </c>
      <c r="G52" s="200">
        <v>0</v>
      </c>
      <c r="H52" s="200">
        <v>342340</v>
      </c>
      <c r="I52" s="200">
        <v>342340</v>
      </c>
      <c r="J52" s="200"/>
      <c r="K52" s="200">
        <v>342340</v>
      </c>
      <c r="L52" s="200">
        <v>342340</v>
      </c>
      <c r="M52" s="200">
        <v>342340</v>
      </c>
      <c r="N52" s="200">
        <v>0</v>
      </c>
      <c r="O52" s="200"/>
      <c r="P52" s="200">
        <v>0</v>
      </c>
      <c r="Q52" s="200">
        <v>0</v>
      </c>
      <c r="R52" s="200">
        <v>0</v>
      </c>
      <c r="S52" s="200">
        <v>0</v>
      </c>
      <c r="T52" s="200">
        <v>0</v>
      </c>
    </row>
    <row r="53" ht="19.5" customHeight="1" spans="1:20">
      <c r="A53" s="199" t="s">
        <v>255</v>
      </c>
      <c r="B53" s="199"/>
      <c r="C53" s="199"/>
      <c r="D53" s="199"/>
      <c r="E53" s="199"/>
      <c r="F53" s="199"/>
      <c r="G53" s="199"/>
      <c r="H53" s="199"/>
      <c r="I53" s="199"/>
      <c r="J53" s="199"/>
      <c r="K53" s="199"/>
      <c r="L53" s="199"/>
      <c r="M53" s="199"/>
      <c r="N53" s="199"/>
      <c r="O53" s="199"/>
      <c r="P53" s="199"/>
      <c r="Q53" s="199"/>
      <c r="R53" s="199"/>
      <c r="S53" s="199"/>
      <c r="T53" s="199"/>
    </row>
  </sheetData>
  <mergeCells count="7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T5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41"/>
  <sheetViews>
    <sheetView topLeftCell="A5" workbookViewId="0">
      <selection activeCell="A1" sqref="A1"/>
    </sheetView>
  </sheetViews>
  <sheetFormatPr defaultColWidth="9" defaultRowHeight="13.75"/>
  <cols>
    <col min="1" max="1" width="6.12727272727273" style="161" customWidth="1"/>
    <col min="2" max="2" width="32.8727272727273" style="161" customWidth="1"/>
    <col min="3" max="3" width="20.1272727272727" style="161" customWidth="1"/>
    <col min="4" max="4" width="6.12727272727273" style="161" customWidth="1"/>
    <col min="5" max="5" width="22.7545454545455" style="161" customWidth="1"/>
    <col min="6" max="6" width="19.3727272727273" style="161" customWidth="1"/>
    <col min="7" max="7" width="6.12727272727273" style="161" customWidth="1"/>
    <col min="8" max="8" width="36.8727272727273" style="161" customWidth="1"/>
    <col min="9" max="9" width="17.1272727272727" style="161" customWidth="1"/>
    <col min="10" max="16384" width="9" style="161"/>
  </cols>
  <sheetData>
    <row r="1" ht="27.75" spans="5:5">
      <c r="E1" s="207" t="s">
        <v>256</v>
      </c>
    </row>
    <row r="2" spans="9:9">
      <c r="I2" s="209" t="s">
        <v>257</v>
      </c>
    </row>
    <row r="3" spans="1:9">
      <c r="A3" s="209" t="s">
        <v>2</v>
      </c>
      <c r="I3" s="209" t="s">
        <v>3</v>
      </c>
    </row>
    <row r="4" ht="19.5" customHeight="1" spans="1:9">
      <c r="A4" s="203" t="s">
        <v>234</v>
      </c>
      <c r="B4" s="203"/>
      <c r="C4" s="203"/>
      <c r="D4" s="203" t="s">
        <v>233</v>
      </c>
      <c r="E4" s="203"/>
      <c r="F4" s="203"/>
      <c r="G4" s="203"/>
      <c r="H4" s="203"/>
      <c r="I4" s="203"/>
    </row>
    <row r="5" ht="19.5" customHeight="1" spans="1:9">
      <c r="A5" s="203" t="s">
        <v>258</v>
      </c>
      <c r="B5" s="203" t="s">
        <v>123</v>
      </c>
      <c r="C5" s="203" t="s">
        <v>8</v>
      </c>
      <c r="D5" s="203" t="s">
        <v>258</v>
      </c>
      <c r="E5" s="203" t="s">
        <v>123</v>
      </c>
      <c r="F5" s="203" t="s">
        <v>8</v>
      </c>
      <c r="G5" s="203" t="s">
        <v>258</v>
      </c>
      <c r="H5" s="203" t="s">
        <v>123</v>
      </c>
      <c r="I5" s="203" t="s">
        <v>8</v>
      </c>
    </row>
    <row r="6" ht="19.5" customHeight="1" spans="1:9">
      <c r="A6" s="203"/>
      <c r="B6" s="203"/>
      <c r="C6" s="203"/>
      <c r="D6" s="203"/>
      <c r="E6" s="203"/>
      <c r="F6" s="203"/>
      <c r="G6" s="203"/>
      <c r="H6" s="203"/>
      <c r="I6" s="203"/>
    </row>
    <row r="7" ht="19.5" customHeight="1" spans="1:9">
      <c r="A7" s="199" t="s">
        <v>259</v>
      </c>
      <c r="B7" s="199" t="s">
        <v>260</v>
      </c>
      <c r="C7" s="200">
        <v>4653533.16</v>
      </c>
      <c r="D7" s="199" t="s">
        <v>261</v>
      </c>
      <c r="E7" s="199" t="s">
        <v>262</v>
      </c>
      <c r="F7" s="200">
        <v>373619.46</v>
      </c>
      <c r="G7" s="199" t="s">
        <v>263</v>
      </c>
      <c r="H7" s="199" t="s">
        <v>264</v>
      </c>
      <c r="I7" s="200">
        <v>0</v>
      </c>
    </row>
    <row r="8" ht="19.5" customHeight="1" spans="1:9">
      <c r="A8" s="199" t="s">
        <v>265</v>
      </c>
      <c r="B8" s="199" t="s">
        <v>266</v>
      </c>
      <c r="C8" s="200">
        <v>1221435</v>
      </c>
      <c r="D8" s="199" t="s">
        <v>267</v>
      </c>
      <c r="E8" s="199" t="s">
        <v>268</v>
      </c>
      <c r="F8" s="200">
        <v>40000</v>
      </c>
      <c r="G8" s="199" t="s">
        <v>269</v>
      </c>
      <c r="H8" s="199" t="s">
        <v>270</v>
      </c>
      <c r="I8" s="200">
        <v>0</v>
      </c>
    </row>
    <row r="9" ht="19.5" customHeight="1" spans="1:9">
      <c r="A9" s="199" t="s">
        <v>271</v>
      </c>
      <c r="B9" s="199" t="s">
        <v>272</v>
      </c>
      <c r="C9" s="200">
        <v>1056315</v>
      </c>
      <c r="D9" s="199" t="s">
        <v>273</v>
      </c>
      <c r="E9" s="199" t="s">
        <v>274</v>
      </c>
      <c r="F9" s="200">
        <v>0</v>
      </c>
      <c r="G9" s="199" t="s">
        <v>275</v>
      </c>
      <c r="H9" s="199" t="s">
        <v>276</v>
      </c>
      <c r="I9" s="200">
        <v>0</v>
      </c>
    </row>
    <row r="10" ht="19.5" customHeight="1" spans="1:9">
      <c r="A10" s="199" t="s">
        <v>277</v>
      </c>
      <c r="B10" s="199" t="s">
        <v>278</v>
      </c>
      <c r="C10" s="200">
        <v>527688</v>
      </c>
      <c r="D10" s="199" t="s">
        <v>279</v>
      </c>
      <c r="E10" s="199" t="s">
        <v>280</v>
      </c>
      <c r="F10" s="200">
        <v>0</v>
      </c>
      <c r="G10" s="199" t="s">
        <v>281</v>
      </c>
      <c r="H10" s="199" t="s">
        <v>282</v>
      </c>
      <c r="I10" s="200">
        <v>0</v>
      </c>
    </row>
    <row r="11" ht="19.5" customHeight="1" spans="1:9">
      <c r="A11" s="199" t="s">
        <v>283</v>
      </c>
      <c r="B11" s="199" t="s">
        <v>284</v>
      </c>
      <c r="C11" s="200">
        <v>0</v>
      </c>
      <c r="D11" s="199" t="s">
        <v>285</v>
      </c>
      <c r="E11" s="199" t="s">
        <v>286</v>
      </c>
      <c r="F11" s="200">
        <v>0</v>
      </c>
      <c r="G11" s="199" t="s">
        <v>287</v>
      </c>
      <c r="H11" s="199" t="s">
        <v>288</v>
      </c>
      <c r="I11" s="200">
        <v>0</v>
      </c>
    </row>
    <row r="12" ht="19.5" customHeight="1" spans="1:9">
      <c r="A12" s="199" t="s">
        <v>289</v>
      </c>
      <c r="B12" s="199" t="s">
        <v>290</v>
      </c>
      <c r="C12" s="200">
        <v>618219</v>
      </c>
      <c r="D12" s="199" t="s">
        <v>291</v>
      </c>
      <c r="E12" s="199" t="s">
        <v>292</v>
      </c>
      <c r="F12" s="200">
        <v>0</v>
      </c>
      <c r="G12" s="199" t="s">
        <v>293</v>
      </c>
      <c r="H12" s="199" t="s">
        <v>294</v>
      </c>
      <c r="I12" s="200">
        <v>0</v>
      </c>
    </row>
    <row r="13" ht="19.5" customHeight="1" spans="1:9">
      <c r="A13" s="199" t="s">
        <v>295</v>
      </c>
      <c r="B13" s="199" t="s">
        <v>296</v>
      </c>
      <c r="C13" s="200">
        <v>497448.32</v>
      </c>
      <c r="D13" s="199" t="s">
        <v>297</v>
      </c>
      <c r="E13" s="199" t="s">
        <v>298</v>
      </c>
      <c r="F13" s="200">
        <v>0</v>
      </c>
      <c r="G13" s="199" t="s">
        <v>299</v>
      </c>
      <c r="H13" s="199" t="s">
        <v>300</v>
      </c>
      <c r="I13" s="200">
        <v>0</v>
      </c>
    </row>
    <row r="14" ht="19.5" customHeight="1" spans="1:9">
      <c r="A14" s="199" t="s">
        <v>301</v>
      </c>
      <c r="B14" s="199" t="s">
        <v>302</v>
      </c>
      <c r="C14" s="200">
        <v>64148.39</v>
      </c>
      <c r="D14" s="199" t="s">
        <v>303</v>
      </c>
      <c r="E14" s="199" t="s">
        <v>304</v>
      </c>
      <c r="F14" s="200">
        <v>26000</v>
      </c>
      <c r="G14" s="199" t="s">
        <v>305</v>
      </c>
      <c r="H14" s="199" t="s">
        <v>306</v>
      </c>
      <c r="I14" s="200">
        <v>0</v>
      </c>
    </row>
    <row r="15" ht="19.5" customHeight="1" spans="1:9">
      <c r="A15" s="199" t="s">
        <v>307</v>
      </c>
      <c r="B15" s="199" t="s">
        <v>308</v>
      </c>
      <c r="C15" s="200">
        <v>163975.86</v>
      </c>
      <c r="D15" s="199" t="s">
        <v>309</v>
      </c>
      <c r="E15" s="199" t="s">
        <v>310</v>
      </c>
      <c r="F15" s="200">
        <v>0</v>
      </c>
      <c r="G15" s="199" t="s">
        <v>311</v>
      </c>
      <c r="H15" s="199" t="s">
        <v>312</v>
      </c>
      <c r="I15" s="200">
        <v>0</v>
      </c>
    </row>
    <row r="16" ht="19.5" customHeight="1" spans="1:9">
      <c r="A16" s="199" t="s">
        <v>313</v>
      </c>
      <c r="B16" s="199" t="s">
        <v>314</v>
      </c>
      <c r="C16" s="200">
        <v>129322.28</v>
      </c>
      <c r="D16" s="199" t="s">
        <v>315</v>
      </c>
      <c r="E16" s="199" t="s">
        <v>316</v>
      </c>
      <c r="F16" s="200">
        <v>0</v>
      </c>
      <c r="G16" s="199" t="s">
        <v>317</v>
      </c>
      <c r="H16" s="199" t="s">
        <v>318</v>
      </c>
      <c r="I16" s="200">
        <v>0</v>
      </c>
    </row>
    <row r="17" ht="19.5" customHeight="1" spans="1:9">
      <c r="A17" s="199" t="s">
        <v>319</v>
      </c>
      <c r="B17" s="199" t="s">
        <v>320</v>
      </c>
      <c r="C17" s="200">
        <v>32641.31</v>
      </c>
      <c r="D17" s="199" t="s">
        <v>321</v>
      </c>
      <c r="E17" s="199" t="s">
        <v>322</v>
      </c>
      <c r="F17" s="200">
        <v>0</v>
      </c>
      <c r="G17" s="199" t="s">
        <v>323</v>
      </c>
      <c r="H17" s="199" t="s">
        <v>324</v>
      </c>
      <c r="I17" s="200">
        <v>0</v>
      </c>
    </row>
    <row r="18" ht="19.5" customHeight="1" spans="1:9">
      <c r="A18" s="199" t="s">
        <v>325</v>
      </c>
      <c r="B18" s="199" t="s">
        <v>326</v>
      </c>
      <c r="C18" s="200">
        <v>342340</v>
      </c>
      <c r="D18" s="199" t="s">
        <v>327</v>
      </c>
      <c r="E18" s="199" t="s">
        <v>328</v>
      </c>
      <c r="F18" s="200">
        <v>0</v>
      </c>
      <c r="G18" s="199" t="s">
        <v>329</v>
      </c>
      <c r="H18" s="199" t="s">
        <v>330</v>
      </c>
      <c r="I18" s="200">
        <v>0</v>
      </c>
    </row>
    <row r="19" ht="19.5" customHeight="1" spans="1:9">
      <c r="A19" s="199" t="s">
        <v>331</v>
      </c>
      <c r="B19" s="199" t="s">
        <v>332</v>
      </c>
      <c r="C19" s="200">
        <v>0</v>
      </c>
      <c r="D19" s="199" t="s">
        <v>333</v>
      </c>
      <c r="E19" s="199" t="s">
        <v>334</v>
      </c>
      <c r="F19" s="200">
        <v>0</v>
      </c>
      <c r="G19" s="199" t="s">
        <v>335</v>
      </c>
      <c r="H19" s="199" t="s">
        <v>336</v>
      </c>
      <c r="I19" s="200">
        <v>0</v>
      </c>
    </row>
    <row r="20" ht="19.5" customHeight="1" spans="1:9">
      <c r="A20" s="199" t="s">
        <v>337</v>
      </c>
      <c r="B20" s="199" t="s">
        <v>338</v>
      </c>
      <c r="C20" s="200">
        <v>0</v>
      </c>
      <c r="D20" s="199" t="s">
        <v>339</v>
      </c>
      <c r="E20" s="199" t="s">
        <v>340</v>
      </c>
      <c r="F20" s="200">
        <v>0</v>
      </c>
      <c r="G20" s="199" t="s">
        <v>341</v>
      </c>
      <c r="H20" s="199" t="s">
        <v>342</v>
      </c>
      <c r="I20" s="200">
        <v>0</v>
      </c>
    </row>
    <row r="21" ht="19.5" customHeight="1" spans="1:9">
      <c r="A21" s="199" t="s">
        <v>343</v>
      </c>
      <c r="B21" s="199" t="s">
        <v>344</v>
      </c>
      <c r="C21" s="200">
        <v>459644.2</v>
      </c>
      <c r="D21" s="199" t="s">
        <v>345</v>
      </c>
      <c r="E21" s="199" t="s">
        <v>346</v>
      </c>
      <c r="F21" s="200">
        <v>17760</v>
      </c>
      <c r="G21" s="199" t="s">
        <v>347</v>
      </c>
      <c r="H21" s="199" t="s">
        <v>348</v>
      </c>
      <c r="I21" s="200">
        <v>0</v>
      </c>
    </row>
    <row r="22" ht="19.5" customHeight="1" spans="1:9">
      <c r="A22" s="199" t="s">
        <v>349</v>
      </c>
      <c r="B22" s="199" t="s">
        <v>350</v>
      </c>
      <c r="C22" s="200">
        <v>149468.8</v>
      </c>
      <c r="D22" s="199" t="s">
        <v>351</v>
      </c>
      <c r="E22" s="199" t="s">
        <v>352</v>
      </c>
      <c r="F22" s="200">
        <v>19543</v>
      </c>
      <c r="G22" s="199" t="s">
        <v>353</v>
      </c>
      <c r="H22" s="199" t="s">
        <v>354</v>
      </c>
      <c r="I22" s="200">
        <v>0</v>
      </c>
    </row>
    <row r="23" ht="19.5" customHeight="1" spans="1:9">
      <c r="A23" s="199" t="s">
        <v>355</v>
      </c>
      <c r="B23" s="199" t="s">
        <v>356</v>
      </c>
      <c r="C23" s="200">
        <v>296088.6</v>
      </c>
      <c r="D23" s="199" t="s">
        <v>357</v>
      </c>
      <c r="E23" s="199" t="s">
        <v>358</v>
      </c>
      <c r="F23" s="200">
        <v>9835.5</v>
      </c>
      <c r="G23" s="199" t="s">
        <v>359</v>
      </c>
      <c r="H23" s="199" t="s">
        <v>360</v>
      </c>
      <c r="I23" s="200">
        <v>0</v>
      </c>
    </row>
    <row r="24" ht="19.5" customHeight="1" spans="1:9">
      <c r="A24" s="199" t="s">
        <v>361</v>
      </c>
      <c r="B24" s="199" t="s">
        <v>362</v>
      </c>
      <c r="C24" s="200">
        <v>0</v>
      </c>
      <c r="D24" s="199" t="s">
        <v>363</v>
      </c>
      <c r="E24" s="199" t="s">
        <v>364</v>
      </c>
      <c r="F24" s="200">
        <v>0</v>
      </c>
      <c r="G24" s="199" t="s">
        <v>365</v>
      </c>
      <c r="H24" s="199" t="s">
        <v>366</v>
      </c>
      <c r="I24" s="200">
        <v>0</v>
      </c>
    </row>
    <row r="25" ht="19.5" customHeight="1" spans="1:9">
      <c r="A25" s="199" t="s">
        <v>367</v>
      </c>
      <c r="B25" s="199" t="s">
        <v>368</v>
      </c>
      <c r="C25" s="200">
        <v>0</v>
      </c>
      <c r="D25" s="199" t="s">
        <v>369</v>
      </c>
      <c r="E25" s="199" t="s">
        <v>370</v>
      </c>
      <c r="F25" s="200">
        <v>0</v>
      </c>
      <c r="G25" s="199" t="s">
        <v>371</v>
      </c>
      <c r="H25" s="199" t="s">
        <v>372</v>
      </c>
      <c r="I25" s="200">
        <v>0</v>
      </c>
    </row>
    <row r="26" ht="19.5" customHeight="1" spans="1:9">
      <c r="A26" s="199" t="s">
        <v>373</v>
      </c>
      <c r="B26" s="199" t="s">
        <v>374</v>
      </c>
      <c r="C26" s="200">
        <v>14086.8</v>
      </c>
      <c r="D26" s="199" t="s">
        <v>375</v>
      </c>
      <c r="E26" s="199" t="s">
        <v>376</v>
      </c>
      <c r="F26" s="200">
        <v>0</v>
      </c>
      <c r="G26" s="199" t="s">
        <v>377</v>
      </c>
      <c r="H26" s="199" t="s">
        <v>378</v>
      </c>
      <c r="I26" s="200">
        <v>0</v>
      </c>
    </row>
    <row r="27" ht="19.5" customHeight="1" spans="1:9">
      <c r="A27" s="199" t="s">
        <v>379</v>
      </c>
      <c r="B27" s="199" t="s">
        <v>380</v>
      </c>
      <c r="C27" s="200">
        <v>0</v>
      </c>
      <c r="D27" s="199" t="s">
        <v>381</v>
      </c>
      <c r="E27" s="199" t="s">
        <v>382</v>
      </c>
      <c r="F27" s="200">
        <v>0</v>
      </c>
      <c r="G27" s="199" t="s">
        <v>383</v>
      </c>
      <c r="H27" s="199" t="s">
        <v>384</v>
      </c>
      <c r="I27" s="200">
        <v>0</v>
      </c>
    </row>
    <row r="28" ht="19.5" customHeight="1" spans="1:9">
      <c r="A28" s="199" t="s">
        <v>385</v>
      </c>
      <c r="B28" s="199" t="s">
        <v>386</v>
      </c>
      <c r="C28" s="200">
        <v>0</v>
      </c>
      <c r="D28" s="199" t="s">
        <v>387</v>
      </c>
      <c r="E28" s="199" t="s">
        <v>388</v>
      </c>
      <c r="F28" s="200">
        <v>0</v>
      </c>
      <c r="G28" s="199" t="s">
        <v>389</v>
      </c>
      <c r="H28" s="199" t="s">
        <v>390</v>
      </c>
      <c r="I28" s="200">
        <v>0</v>
      </c>
    </row>
    <row r="29" ht="19.5" customHeight="1" spans="1:9">
      <c r="A29" s="199" t="s">
        <v>391</v>
      </c>
      <c r="B29" s="199" t="s">
        <v>392</v>
      </c>
      <c r="C29" s="200">
        <v>0</v>
      </c>
      <c r="D29" s="199" t="s">
        <v>393</v>
      </c>
      <c r="E29" s="199" t="s">
        <v>394</v>
      </c>
      <c r="F29" s="200">
        <v>48785.96</v>
      </c>
      <c r="G29" s="199" t="s">
        <v>395</v>
      </c>
      <c r="H29" s="199" t="s">
        <v>396</v>
      </c>
      <c r="I29" s="200">
        <v>0</v>
      </c>
    </row>
    <row r="30" ht="19.5" customHeight="1" spans="1:9">
      <c r="A30" s="199" t="s">
        <v>397</v>
      </c>
      <c r="B30" s="199" t="s">
        <v>398</v>
      </c>
      <c r="C30" s="200">
        <v>0</v>
      </c>
      <c r="D30" s="199" t="s">
        <v>399</v>
      </c>
      <c r="E30" s="199" t="s">
        <v>400</v>
      </c>
      <c r="F30" s="200">
        <v>0</v>
      </c>
      <c r="G30" s="199" t="s">
        <v>401</v>
      </c>
      <c r="H30" s="199" t="s">
        <v>402</v>
      </c>
      <c r="I30" s="200">
        <v>0</v>
      </c>
    </row>
    <row r="31" ht="19.5" customHeight="1" spans="1:9">
      <c r="A31" s="199" t="s">
        <v>403</v>
      </c>
      <c r="B31" s="199" t="s">
        <v>404</v>
      </c>
      <c r="C31" s="200">
        <v>0</v>
      </c>
      <c r="D31" s="199" t="s">
        <v>405</v>
      </c>
      <c r="E31" s="199" t="s">
        <v>406</v>
      </c>
      <c r="F31" s="200">
        <v>29645</v>
      </c>
      <c r="G31" s="199" t="s">
        <v>407</v>
      </c>
      <c r="H31" s="199" t="s">
        <v>408</v>
      </c>
      <c r="I31" s="200">
        <v>0</v>
      </c>
    </row>
    <row r="32" ht="19.5" customHeight="1" spans="1:9">
      <c r="A32" s="199" t="s">
        <v>409</v>
      </c>
      <c r="B32" s="199" t="s">
        <v>410</v>
      </c>
      <c r="C32" s="200">
        <v>0</v>
      </c>
      <c r="D32" s="199" t="s">
        <v>411</v>
      </c>
      <c r="E32" s="199" t="s">
        <v>412</v>
      </c>
      <c r="F32" s="200">
        <v>177850</v>
      </c>
      <c r="G32" s="199" t="s">
        <v>413</v>
      </c>
      <c r="H32" s="199" t="s">
        <v>414</v>
      </c>
      <c r="I32" s="200">
        <v>0</v>
      </c>
    </row>
    <row r="33" ht="19.5" customHeight="1" spans="1:9">
      <c r="A33" s="199" t="s">
        <v>415</v>
      </c>
      <c r="B33" s="199" t="s">
        <v>416</v>
      </c>
      <c r="C33" s="200">
        <v>0</v>
      </c>
      <c r="D33" s="199" t="s">
        <v>417</v>
      </c>
      <c r="E33" s="199" t="s">
        <v>418</v>
      </c>
      <c r="F33" s="200">
        <v>0</v>
      </c>
      <c r="G33" s="199" t="s">
        <v>419</v>
      </c>
      <c r="H33" s="199" t="s">
        <v>420</v>
      </c>
      <c r="I33" s="200">
        <v>0</v>
      </c>
    </row>
    <row r="34" ht="19.5" customHeight="1" spans="1:9">
      <c r="A34" s="199"/>
      <c r="B34" s="199"/>
      <c r="C34" s="210"/>
      <c r="D34" s="199" t="s">
        <v>421</v>
      </c>
      <c r="E34" s="199" t="s">
        <v>422</v>
      </c>
      <c r="F34" s="200">
        <v>4200</v>
      </c>
      <c r="G34" s="199" t="s">
        <v>423</v>
      </c>
      <c r="H34" s="199" t="s">
        <v>424</v>
      </c>
      <c r="I34" s="200">
        <v>0</v>
      </c>
    </row>
    <row r="35" ht="19.5" customHeight="1" spans="1:9">
      <c r="A35" s="199"/>
      <c r="B35" s="199"/>
      <c r="C35" s="210"/>
      <c r="D35" s="199" t="s">
        <v>425</v>
      </c>
      <c r="E35" s="199" t="s">
        <v>426</v>
      </c>
      <c r="F35" s="200">
        <v>0</v>
      </c>
      <c r="G35" s="199" t="s">
        <v>427</v>
      </c>
      <c r="H35" s="199" t="s">
        <v>428</v>
      </c>
      <c r="I35" s="200">
        <v>0</v>
      </c>
    </row>
    <row r="36" ht="19.5" customHeight="1" spans="1:9">
      <c r="A36" s="199"/>
      <c r="B36" s="199"/>
      <c r="C36" s="210"/>
      <c r="D36" s="199" t="s">
        <v>429</v>
      </c>
      <c r="E36" s="199" t="s">
        <v>430</v>
      </c>
      <c r="F36" s="200">
        <v>0</v>
      </c>
      <c r="G36" s="199"/>
      <c r="H36" s="199"/>
      <c r="I36" s="210"/>
    </row>
    <row r="37" ht="19.5" customHeight="1" spans="1:9">
      <c r="A37" s="199"/>
      <c r="B37" s="199"/>
      <c r="C37" s="210"/>
      <c r="D37" s="199" t="s">
        <v>431</v>
      </c>
      <c r="E37" s="199" t="s">
        <v>432</v>
      </c>
      <c r="F37" s="200">
        <v>0</v>
      </c>
      <c r="G37" s="199"/>
      <c r="H37" s="199"/>
      <c r="I37" s="210"/>
    </row>
    <row r="38" ht="19.5" customHeight="1" spans="1:9">
      <c r="A38" s="199"/>
      <c r="B38" s="199"/>
      <c r="C38" s="210"/>
      <c r="D38" s="199" t="s">
        <v>433</v>
      </c>
      <c r="E38" s="199" t="s">
        <v>434</v>
      </c>
      <c r="F38" s="200">
        <v>0</v>
      </c>
      <c r="G38" s="199"/>
      <c r="H38" s="199"/>
      <c r="I38" s="210"/>
    </row>
    <row r="39" ht="19.5" customHeight="1" spans="1:9">
      <c r="A39" s="199"/>
      <c r="B39" s="199"/>
      <c r="C39" s="210"/>
      <c r="D39" s="199" t="s">
        <v>435</v>
      </c>
      <c r="E39" s="199" t="s">
        <v>436</v>
      </c>
      <c r="F39" s="200">
        <v>0</v>
      </c>
      <c r="G39" s="199"/>
      <c r="H39" s="199"/>
      <c r="I39" s="210"/>
    </row>
    <row r="40" ht="19.5" customHeight="1" spans="1:9">
      <c r="A40" s="198" t="s">
        <v>437</v>
      </c>
      <c r="B40" s="198"/>
      <c r="C40" s="200">
        <v>5113177.36</v>
      </c>
      <c r="D40" s="198" t="s">
        <v>438</v>
      </c>
      <c r="E40" s="198"/>
      <c r="F40" s="198"/>
      <c r="G40" s="198"/>
      <c r="H40" s="198"/>
      <c r="I40" s="200">
        <v>373619.46</v>
      </c>
    </row>
    <row r="41" ht="19.5" customHeight="1" spans="1:9">
      <c r="A41" s="199" t="s">
        <v>439</v>
      </c>
      <c r="B41" s="199"/>
      <c r="C41" s="199"/>
      <c r="D41" s="199"/>
      <c r="E41" s="199"/>
      <c r="F41" s="199"/>
      <c r="G41" s="199"/>
      <c r="H41" s="199"/>
      <c r="I41" s="19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L39"/>
  <sheetViews>
    <sheetView workbookViewId="0">
      <selection activeCell="A1" sqref="A1"/>
    </sheetView>
  </sheetViews>
  <sheetFormatPr defaultColWidth="9" defaultRowHeight="13.75"/>
  <cols>
    <col min="1" max="1" width="8.37272727272727" style="161" customWidth="1"/>
    <col min="2" max="2" width="28.1272727272727" style="161" customWidth="1"/>
    <col min="3" max="3" width="15" style="161" customWidth="1"/>
    <col min="4" max="4" width="8.37272727272727" style="161" customWidth="1"/>
    <col min="5" max="5" width="20" style="161" customWidth="1"/>
    <col min="6" max="6" width="15" style="161" customWidth="1"/>
    <col min="7" max="7" width="8.37272727272727" style="161" customWidth="1"/>
    <col min="8" max="8" width="45" style="161" customWidth="1"/>
    <col min="9" max="9" width="15" style="161" customWidth="1"/>
    <col min="10" max="10" width="8.37272727272727" style="161" customWidth="1"/>
    <col min="11" max="11" width="45" style="161" customWidth="1"/>
    <col min="12" max="12" width="15" style="161" customWidth="1"/>
    <col min="13" max="16384" width="9" style="161"/>
  </cols>
  <sheetData>
    <row r="1" ht="27.75" spans="7:7">
      <c r="G1" s="208" t="s">
        <v>440</v>
      </c>
    </row>
    <row r="2" spans="12:12">
      <c r="L2" s="209" t="s">
        <v>441</v>
      </c>
    </row>
    <row r="3" spans="1:12">
      <c r="A3" s="209" t="s">
        <v>2</v>
      </c>
      <c r="L3" s="209" t="s">
        <v>3</v>
      </c>
    </row>
    <row r="4" ht="15" customHeight="1" spans="1:12">
      <c r="A4" s="198" t="s">
        <v>442</v>
      </c>
      <c r="B4" s="198"/>
      <c r="C4" s="198"/>
      <c r="D4" s="198"/>
      <c r="E4" s="198"/>
      <c r="F4" s="198"/>
      <c r="G4" s="198"/>
      <c r="H4" s="198"/>
      <c r="I4" s="198"/>
      <c r="J4" s="198"/>
      <c r="K4" s="198"/>
      <c r="L4" s="198"/>
    </row>
    <row r="5" ht="15" customHeight="1" spans="1:12">
      <c r="A5" s="198" t="s">
        <v>258</v>
      </c>
      <c r="B5" s="198" t="s">
        <v>123</v>
      </c>
      <c r="C5" s="198" t="s">
        <v>8</v>
      </c>
      <c r="D5" s="198" t="s">
        <v>258</v>
      </c>
      <c r="E5" s="198" t="s">
        <v>123</v>
      </c>
      <c r="F5" s="198" t="s">
        <v>8</v>
      </c>
      <c r="G5" s="198" t="s">
        <v>258</v>
      </c>
      <c r="H5" s="198" t="s">
        <v>123</v>
      </c>
      <c r="I5" s="198" t="s">
        <v>8</v>
      </c>
      <c r="J5" s="198" t="s">
        <v>258</v>
      </c>
      <c r="K5" s="198" t="s">
        <v>123</v>
      </c>
      <c r="L5" s="198" t="s">
        <v>8</v>
      </c>
    </row>
    <row r="6" ht="15" customHeight="1" spans="1:12">
      <c r="A6" s="199" t="s">
        <v>259</v>
      </c>
      <c r="B6" s="199" t="s">
        <v>260</v>
      </c>
      <c r="C6" s="200">
        <v>0</v>
      </c>
      <c r="D6" s="199" t="s">
        <v>261</v>
      </c>
      <c r="E6" s="199" t="s">
        <v>262</v>
      </c>
      <c r="F6" s="200">
        <v>1474658.47</v>
      </c>
      <c r="G6" s="199" t="s">
        <v>443</v>
      </c>
      <c r="H6" s="199" t="s">
        <v>444</v>
      </c>
      <c r="I6" s="200">
        <v>0</v>
      </c>
      <c r="J6" s="199" t="s">
        <v>445</v>
      </c>
      <c r="K6" s="199" t="s">
        <v>446</v>
      </c>
      <c r="L6" s="200">
        <v>0</v>
      </c>
    </row>
    <row r="7" ht="15" customHeight="1" spans="1:12">
      <c r="A7" s="199" t="s">
        <v>265</v>
      </c>
      <c r="B7" s="199" t="s">
        <v>266</v>
      </c>
      <c r="C7" s="200">
        <v>0</v>
      </c>
      <c r="D7" s="199" t="s">
        <v>267</v>
      </c>
      <c r="E7" s="199" t="s">
        <v>268</v>
      </c>
      <c r="F7" s="200">
        <v>644129.15</v>
      </c>
      <c r="G7" s="199" t="s">
        <v>447</v>
      </c>
      <c r="H7" s="199" t="s">
        <v>270</v>
      </c>
      <c r="I7" s="200">
        <v>0</v>
      </c>
      <c r="J7" s="199" t="s">
        <v>448</v>
      </c>
      <c r="K7" s="199" t="s">
        <v>372</v>
      </c>
      <c r="L7" s="200">
        <v>0</v>
      </c>
    </row>
    <row r="8" ht="15" customHeight="1" spans="1:12">
      <c r="A8" s="199" t="s">
        <v>271</v>
      </c>
      <c r="B8" s="199" t="s">
        <v>272</v>
      </c>
      <c r="C8" s="200">
        <v>0</v>
      </c>
      <c r="D8" s="199" t="s">
        <v>273</v>
      </c>
      <c r="E8" s="199" t="s">
        <v>274</v>
      </c>
      <c r="F8" s="200">
        <v>0</v>
      </c>
      <c r="G8" s="199" t="s">
        <v>449</v>
      </c>
      <c r="H8" s="199" t="s">
        <v>276</v>
      </c>
      <c r="I8" s="200">
        <v>0</v>
      </c>
      <c r="J8" s="199" t="s">
        <v>450</v>
      </c>
      <c r="K8" s="199" t="s">
        <v>396</v>
      </c>
      <c r="L8" s="200">
        <v>0</v>
      </c>
    </row>
    <row r="9" ht="15" customHeight="1" spans="1:12">
      <c r="A9" s="199" t="s">
        <v>277</v>
      </c>
      <c r="B9" s="199" t="s">
        <v>278</v>
      </c>
      <c r="C9" s="200">
        <v>0</v>
      </c>
      <c r="D9" s="199" t="s">
        <v>279</v>
      </c>
      <c r="E9" s="199" t="s">
        <v>280</v>
      </c>
      <c r="F9" s="200">
        <v>0</v>
      </c>
      <c r="G9" s="199" t="s">
        <v>451</v>
      </c>
      <c r="H9" s="199" t="s">
        <v>282</v>
      </c>
      <c r="I9" s="200">
        <v>0</v>
      </c>
      <c r="J9" s="199" t="s">
        <v>365</v>
      </c>
      <c r="K9" s="199" t="s">
        <v>366</v>
      </c>
      <c r="L9" s="200">
        <v>0</v>
      </c>
    </row>
    <row r="10" ht="15" customHeight="1" spans="1:12">
      <c r="A10" s="199" t="s">
        <v>283</v>
      </c>
      <c r="B10" s="199" t="s">
        <v>284</v>
      </c>
      <c r="C10" s="200">
        <v>0</v>
      </c>
      <c r="D10" s="199" t="s">
        <v>285</v>
      </c>
      <c r="E10" s="199" t="s">
        <v>286</v>
      </c>
      <c r="F10" s="200">
        <v>0</v>
      </c>
      <c r="G10" s="199" t="s">
        <v>452</v>
      </c>
      <c r="H10" s="199" t="s">
        <v>288</v>
      </c>
      <c r="I10" s="200">
        <v>0</v>
      </c>
      <c r="J10" s="199" t="s">
        <v>371</v>
      </c>
      <c r="K10" s="199" t="s">
        <v>372</v>
      </c>
      <c r="L10" s="200">
        <v>0</v>
      </c>
    </row>
    <row r="11" ht="15" customHeight="1" spans="1:12">
      <c r="A11" s="199" t="s">
        <v>289</v>
      </c>
      <c r="B11" s="199" t="s">
        <v>290</v>
      </c>
      <c r="C11" s="200">
        <v>0</v>
      </c>
      <c r="D11" s="199" t="s">
        <v>291</v>
      </c>
      <c r="E11" s="199" t="s">
        <v>292</v>
      </c>
      <c r="F11" s="200">
        <v>0</v>
      </c>
      <c r="G11" s="199" t="s">
        <v>453</v>
      </c>
      <c r="H11" s="199" t="s">
        <v>294</v>
      </c>
      <c r="I11" s="200">
        <v>0</v>
      </c>
      <c r="J11" s="199" t="s">
        <v>377</v>
      </c>
      <c r="K11" s="199" t="s">
        <v>378</v>
      </c>
      <c r="L11" s="200">
        <v>0</v>
      </c>
    </row>
    <row r="12" ht="15" customHeight="1" spans="1:12">
      <c r="A12" s="199" t="s">
        <v>295</v>
      </c>
      <c r="B12" s="199" t="s">
        <v>296</v>
      </c>
      <c r="C12" s="200">
        <v>0</v>
      </c>
      <c r="D12" s="199" t="s">
        <v>297</v>
      </c>
      <c r="E12" s="199" t="s">
        <v>298</v>
      </c>
      <c r="F12" s="200">
        <v>0</v>
      </c>
      <c r="G12" s="199" t="s">
        <v>454</v>
      </c>
      <c r="H12" s="199" t="s">
        <v>300</v>
      </c>
      <c r="I12" s="200">
        <v>0</v>
      </c>
      <c r="J12" s="199" t="s">
        <v>383</v>
      </c>
      <c r="K12" s="199" t="s">
        <v>384</v>
      </c>
      <c r="L12" s="200">
        <v>0</v>
      </c>
    </row>
    <row r="13" ht="15" customHeight="1" spans="1:12">
      <c r="A13" s="199" t="s">
        <v>301</v>
      </c>
      <c r="B13" s="199" t="s">
        <v>302</v>
      </c>
      <c r="C13" s="200">
        <v>0</v>
      </c>
      <c r="D13" s="199" t="s">
        <v>303</v>
      </c>
      <c r="E13" s="199" t="s">
        <v>304</v>
      </c>
      <c r="F13" s="200">
        <v>8000</v>
      </c>
      <c r="G13" s="199" t="s">
        <v>455</v>
      </c>
      <c r="H13" s="199" t="s">
        <v>306</v>
      </c>
      <c r="I13" s="200">
        <v>0</v>
      </c>
      <c r="J13" s="199" t="s">
        <v>389</v>
      </c>
      <c r="K13" s="199" t="s">
        <v>390</v>
      </c>
      <c r="L13" s="200">
        <v>0</v>
      </c>
    </row>
    <row r="14" ht="15" customHeight="1" spans="1:12">
      <c r="A14" s="199" t="s">
        <v>307</v>
      </c>
      <c r="B14" s="199" t="s">
        <v>308</v>
      </c>
      <c r="C14" s="200">
        <v>0</v>
      </c>
      <c r="D14" s="199" t="s">
        <v>309</v>
      </c>
      <c r="E14" s="199" t="s">
        <v>310</v>
      </c>
      <c r="F14" s="200">
        <v>0</v>
      </c>
      <c r="G14" s="199" t="s">
        <v>456</v>
      </c>
      <c r="H14" s="199" t="s">
        <v>336</v>
      </c>
      <c r="I14" s="200">
        <v>0</v>
      </c>
      <c r="J14" s="199" t="s">
        <v>395</v>
      </c>
      <c r="K14" s="199" t="s">
        <v>396</v>
      </c>
      <c r="L14" s="200">
        <v>0</v>
      </c>
    </row>
    <row r="15" ht="15" customHeight="1" spans="1:12">
      <c r="A15" s="199" t="s">
        <v>313</v>
      </c>
      <c r="B15" s="199" t="s">
        <v>314</v>
      </c>
      <c r="C15" s="200">
        <v>0</v>
      </c>
      <c r="D15" s="199" t="s">
        <v>315</v>
      </c>
      <c r="E15" s="199" t="s">
        <v>316</v>
      </c>
      <c r="F15" s="200">
        <v>0</v>
      </c>
      <c r="G15" s="199" t="s">
        <v>457</v>
      </c>
      <c r="H15" s="199" t="s">
        <v>342</v>
      </c>
      <c r="I15" s="200">
        <v>0</v>
      </c>
      <c r="J15" s="199" t="s">
        <v>458</v>
      </c>
      <c r="K15" s="199" t="s">
        <v>459</v>
      </c>
      <c r="L15" s="200">
        <v>0</v>
      </c>
    </row>
    <row r="16" ht="15" customHeight="1" spans="1:12">
      <c r="A16" s="199" t="s">
        <v>319</v>
      </c>
      <c r="B16" s="199" t="s">
        <v>320</v>
      </c>
      <c r="C16" s="200">
        <v>0</v>
      </c>
      <c r="D16" s="199" t="s">
        <v>321</v>
      </c>
      <c r="E16" s="199" t="s">
        <v>322</v>
      </c>
      <c r="F16" s="200">
        <v>28135</v>
      </c>
      <c r="G16" s="199" t="s">
        <v>460</v>
      </c>
      <c r="H16" s="199" t="s">
        <v>348</v>
      </c>
      <c r="I16" s="200">
        <v>0</v>
      </c>
      <c r="J16" s="199" t="s">
        <v>461</v>
      </c>
      <c r="K16" s="199" t="s">
        <v>462</v>
      </c>
      <c r="L16" s="200">
        <v>0</v>
      </c>
    </row>
    <row r="17" ht="15" customHeight="1" spans="1:12">
      <c r="A17" s="199" t="s">
        <v>325</v>
      </c>
      <c r="B17" s="199" t="s">
        <v>326</v>
      </c>
      <c r="C17" s="200">
        <v>0</v>
      </c>
      <c r="D17" s="199" t="s">
        <v>327</v>
      </c>
      <c r="E17" s="199" t="s">
        <v>328</v>
      </c>
      <c r="F17" s="200">
        <v>0</v>
      </c>
      <c r="G17" s="199" t="s">
        <v>463</v>
      </c>
      <c r="H17" s="199" t="s">
        <v>354</v>
      </c>
      <c r="I17" s="200">
        <v>0</v>
      </c>
      <c r="J17" s="199" t="s">
        <v>464</v>
      </c>
      <c r="K17" s="199" t="s">
        <v>465</v>
      </c>
      <c r="L17" s="200">
        <v>0</v>
      </c>
    </row>
    <row r="18" ht="15" customHeight="1" spans="1:12">
      <c r="A18" s="199" t="s">
        <v>331</v>
      </c>
      <c r="B18" s="199" t="s">
        <v>332</v>
      </c>
      <c r="C18" s="200">
        <v>0</v>
      </c>
      <c r="D18" s="199" t="s">
        <v>333</v>
      </c>
      <c r="E18" s="199" t="s">
        <v>334</v>
      </c>
      <c r="F18" s="200">
        <v>50000</v>
      </c>
      <c r="G18" s="199" t="s">
        <v>466</v>
      </c>
      <c r="H18" s="199" t="s">
        <v>467</v>
      </c>
      <c r="I18" s="200">
        <v>0</v>
      </c>
      <c r="J18" s="199" t="s">
        <v>468</v>
      </c>
      <c r="K18" s="199" t="s">
        <v>469</v>
      </c>
      <c r="L18" s="200">
        <v>0</v>
      </c>
    </row>
    <row r="19" ht="15" customHeight="1" spans="1:12">
      <c r="A19" s="199" t="s">
        <v>337</v>
      </c>
      <c r="B19" s="199" t="s">
        <v>338</v>
      </c>
      <c r="C19" s="200">
        <v>0</v>
      </c>
      <c r="D19" s="199" t="s">
        <v>339</v>
      </c>
      <c r="E19" s="199" t="s">
        <v>340</v>
      </c>
      <c r="F19" s="200">
        <v>0</v>
      </c>
      <c r="G19" s="199" t="s">
        <v>263</v>
      </c>
      <c r="H19" s="199" t="s">
        <v>264</v>
      </c>
      <c r="I19" s="200">
        <v>212457.31</v>
      </c>
      <c r="J19" s="199" t="s">
        <v>401</v>
      </c>
      <c r="K19" s="199" t="s">
        <v>402</v>
      </c>
      <c r="L19" s="200">
        <v>0</v>
      </c>
    </row>
    <row r="20" ht="15" customHeight="1" spans="1:12">
      <c r="A20" s="199" t="s">
        <v>343</v>
      </c>
      <c r="B20" s="199" t="s">
        <v>344</v>
      </c>
      <c r="C20" s="200">
        <v>11873703.28</v>
      </c>
      <c r="D20" s="199" t="s">
        <v>345</v>
      </c>
      <c r="E20" s="199" t="s">
        <v>346</v>
      </c>
      <c r="F20" s="200">
        <v>16704</v>
      </c>
      <c r="G20" s="199" t="s">
        <v>269</v>
      </c>
      <c r="H20" s="199" t="s">
        <v>270</v>
      </c>
      <c r="I20" s="200">
        <v>0</v>
      </c>
      <c r="J20" s="199" t="s">
        <v>407</v>
      </c>
      <c r="K20" s="199" t="s">
        <v>408</v>
      </c>
      <c r="L20" s="200">
        <v>0</v>
      </c>
    </row>
    <row r="21" ht="15" customHeight="1" spans="1:12">
      <c r="A21" s="199" t="s">
        <v>349</v>
      </c>
      <c r="B21" s="199" t="s">
        <v>350</v>
      </c>
      <c r="C21" s="200">
        <v>0</v>
      </c>
      <c r="D21" s="199" t="s">
        <v>351</v>
      </c>
      <c r="E21" s="199" t="s">
        <v>352</v>
      </c>
      <c r="F21" s="200">
        <v>482892</v>
      </c>
      <c r="G21" s="199" t="s">
        <v>275</v>
      </c>
      <c r="H21" s="199" t="s">
        <v>276</v>
      </c>
      <c r="I21" s="200">
        <v>18600</v>
      </c>
      <c r="J21" s="199" t="s">
        <v>413</v>
      </c>
      <c r="K21" s="199" t="s">
        <v>414</v>
      </c>
      <c r="L21" s="200">
        <v>0</v>
      </c>
    </row>
    <row r="22" ht="15" customHeight="1" spans="1:12">
      <c r="A22" s="199" t="s">
        <v>355</v>
      </c>
      <c r="B22" s="199" t="s">
        <v>356</v>
      </c>
      <c r="C22" s="200">
        <v>0</v>
      </c>
      <c r="D22" s="199" t="s">
        <v>357</v>
      </c>
      <c r="E22" s="199" t="s">
        <v>358</v>
      </c>
      <c r="F22" s="200">
        <v>9014</v>
      </c>
      <c r="G22" s="199" t="s">
        <v>281</v>
      </c>
      <c r="H22" s="199" t="s">
        <v>282</v>
      </c>
      <c r="I22" s="200">
        <v>0</v>
      </c>
      <c r="J22" s="199" t="s">
        <v>419</v>
      </c>
      <c r="K22" s="199" t="s">
        <v>420</v>
      </c>
      <c r="L22" s="200">
        <v>0</v>
      </c>
    </row>
    <row r="23" ht="15" customHeight="1" spans="1:12">
      <c r="A23" s="199" t="s">
        <v>361</v>
      </c>
      <c r="B23" s="199" t="s">
        <v>362</v>
      </c>
      <c r="C23" s="200">
        <v>0</v>
      </c>
      <c r="D23" s="199" t="s">
        <v>363</v>
      </c>
      <c r="E23" s="199" t="s">
        <v>364</v>
      </c>
      <c r="F23" s="200">
        <v>0</v>
      </c>
      <c r="G23" s="199" t="s">
        <v>287</v>
      </c>
      <c r="H23" s="199" t="s">
        <v>288</v>
      </c>
      <c r="I23" s="200">
        <v>0</v>
      </c>
      <c r="J23" s="199" t="s">
        <v>423</v>
      </c>
      <c r="K23" s="199" t="s">
        <v>424</v>
      </c>
      <c r="L23" s="200">
        <v>0</v>
      </c>
    </row>
    <row r="24" ht="15" customHeight="1" spans="1:12">
      <c r="A24" s="199" t="s">
        <v>367</v>
      </c>
      <c r="B24" s="199" t="s">
        <v>368</v>
      </c>
      <c r="C24" s="200">
        <v>232831.6</v>
      </c>
      <c r="D24" s="199" t="s">
        <v>369</v>
      </c>
      <c r="E24" s="199" t="s">
        <v>370</v>
      </c>
      <c r="F24" s="200">
        <v>0</v>
      </c>
      <c r="G24" s="199" t="s">
        <v>293</v>
      </c>
      <c r="H24" s="199" t="s">
        <v>294</v>
      </c>
      <c r="I24" s="200">
        <v>193857.31</v>
      </c>
      <c r="J24" s="199" t="s">
        <v>427</v>
      </c>
      <c r="K24" s="199" t="s">
        <v>428</v>
      </c>
      <c r="L24" s="200">
        <v>0</v>
      </c>
    </row>
    <row r="25" ht="15" customHeight="1" spans="1:12">
      <c r="A25" s="199" t="s">
        <v>373</v>
      </c>
      <c r="B25" s="199" t="s">
        <v>374</v>
      </c>
      <c r="C25" s="200">
        <v>11516671.68</v>
      </c>
      <c r="D25" s="199" t="s">
        <v>375</v>
      </c>
      <c r="E25" s="199" t="s">
        <v>376</v>
      </c>
      <c r="F25" s="200">
        <v>0</v>
      </c>
      <c r="G25" s="199" t="s">
        <v>299</v>
      </c>
      <c r="H25" s="199" t="s">
        <v>300</v>
      </c>
      <c r="I25" s="200">
        <v>0</v>
      </c>
      <c r="J25" s="199"/>
      <c r="K25" s="199"/>
      <c r="L25" s="198"/>
    </row>
    <row r="26" ht="15" customHeight="1" spans="1:12">
      <c r="A26" s="199" t="s">
        <v>379</v>
      </c>
      <c r="B26" s="199" t="s">
        <v>380</v>
      </c>
      <c r="C26" s="200">
        <v>124200</v>
      </c>
      <c r="D26" s="199" t="s">
        <v>381</v>
      </c>
      <c r="E26" s="199" t="s">
        <v>382</v>
      </c>
      <c r="F26" s="200">
        <v>37667.32</v>
      </c>
      <c r="G26" s="199" t="s">
        <v>305</v>
      </c>
      <c r="H26" s="199" t="s">
        <v>306</v>
      </c>
      <c r="I26" s="200">
        <v>0</v>
      </c>
      <c r="J26" s="199"/>
      <c r="K26" s="199"/>
      <c r="L26" s="198"/>
    </row>
    <row r="27" ht="15" customHeight="1" spans="1:12">
      <c r="A27" s="199" t="s">
        <v>385</v>
      </c>
      <c r="B27" s="199" t="s">
        <v>386</v>
      </c>
      <c r="C27" s="200">
        <v>0</v>
      </c>
      <c r="D27" s="199" t="s">
        <v>387</v>
      </c>
      <c r="E27" s="199" t="s">
        <v>388</v>
      </c>
      <c r="F27" s="200">
        <v>195420</v>
      </c>
      <c r="G27" s="199" t="s">
        <v>311</v>
      </c>
      <c r="H27" s="199" t="s">
        <v>312</v>
      </c>
      <c r="I27" s="200">
        <v>0</v>
      </c>
      <c r="J27" s="199"/>
      <c r="K27" s="199"/>
      <c r="L27" s="198"/>
    </row>
    <row r="28" ht="15" customHeight="1" spans="1:12">
      <c r="A28" s="199" t="s">
        <v>391</v>
      </c>
      <c r="B28" s="199" t="s">
        <v>392</v>
      </c>
      <c r="C28" s="200">
        <v>0</v>
      </c>
      <c r="D28" s="199" t="s">
        <v>393</v>
      </c>
      <c r="E28" s="199" t="s">
        <v>394</v>
      </c>
      <c r="F28" s="200">
        <v>0</v>
      </c>
      <c r="G28" s="199" t="s">
        <v>317</v>
      </c>
      <c r="H28" s="199" t="s">
        <v>318</v>
      </c>
      <c r="I28" s="200">
        <v>0</v>
      </c>
      <c r="J28" s="199"/>
      <c r="K28" s="199"/>
      <c r="L28" s="198"/>
    </row>
    <row r="29" ht="15" customHeight="1" spans="1:12">
      <c r="A29" s="199" t="s">
        <v>397</v>
      </c>
      <c r="B29" s="199" t="s">
        <v>398</v>
      </c>
      <c r="C29" s="200">
        <v>0</v>
      </c>
      <c r="D29" s="199" t="s">
        <v>399</v>
      </c>
      <c r="E29" s="199" t="s">
        <v>400</v>
      </c>
      <c r="F29" s="200">
        <v>0</v>
      </c>
      <c r="G29" s="199" t="s">
        <v>323</v>
      </c>
      <c r="H29" s="199" t="s">
        <v>324</v>
      </c>
      <c r="I29" s="200">
        <v>0</v>
      </c>
      <c r="J29" s="199"/>
      <c r="K29" s="199"/>
      <c r="L29" s="198"/>
    </row>
    <row r="30" ht="15" customHeight="1" spans="1:12">
      <c r="A30" s="199" t="s">
        <v>403</v>
      </c>
      <c r="B30" s="199" t="s">
        <v>404</v>
      </c>
      <c r="C30" s="200">
        <v>0</v>
      </c>
      <c r="D30" s="199" t="s">
        <v>405</v>
      </c>
      <c r="E30" s="199" t="s">
        <v>406</v>
      </c>
      <c r="F30" s="200">
        <v>0</v>
      </c>
      <c r="G30" s="199" t="s">
        <v>329</v>
      </c>
      <c r="H30" s="199" t="s">
        <v>330</v>
      </c>
      <c r="I30" s="200">
        <v>0</v>
      </c>
      <c r="J30" s="199"/>
      <c r="K30" s="199"/>
      <c r="L30" s="198"/>
    </row>
    <row r="31" ht="15" customHeight="1" spans="1:12">
      <c r="A31" s="199" t="s">
        <v>409</v>
      </c>
      <c r="B31" s="199" t="s">
        <v>410</v>
      </c>
      <c r="C31" s="200">
        <v>0</v>
      </c>
      <c r="D31" s="199" t="s">
        <v>411</v>
      </c>
      <c r="E31" s="199" t="s">
        <v>412</v>
      </c>
      <c r="F31" s="200">
        <v>0</v>
      </c>
      <c r="G31" s="199" t="s">
        <v>335</v>
      </c>
      <c r="H31" s="199" t="s">
        <v>336</v>
      </c>
      <c r="I31" s="200">
        <v>0</v>
      </c>
      <c r="J31" s="199"/>
      <c r="K31" s="199"/>
      <c r="L31" s="198"/>
    </row>
    <row r="32" ht="15" customHeight="1" spans="1:12">
      <c r="A32" s="199" t="s">
        <v>415</v>
      </c>
      <c r="B32" s="199" t="s">
        <v>470</v>
      </c>
      <c r="C32" s="200">
        <v>0</v>
      </c>
      <c r="D32" s="199" t="s">
        <v>417</v>
      </c>
      <c r="E32" s="199" t="s">
        <v>418</v>
      </c>
      <c r="F32" s="200">
        <v>0</v>
      </c>
      <c r="G32" s="199" t="s">
        <v>341</v>
      </c>
      <c r="H32" s="199" t="s">
        <v>342</v>
      </c>
      <c r="I32" s="200">
        <v>0</v>
      </c>
      <c r="J32" s="199"/>
      <c r="K32" s="199"/>
      <c r="L32" s="198"/>
    </row>
    <row r="33" ht="15" customHeight="1" spans="1:12">
      <c r="A33" s="199"/>
      <c r="B33" s="199"/>
      <c r="C33" s="198"/>
      <c r="D33" s="199" t="s">
        <v>421</v>
      </c>
      <c r="E33" s="199" t="s">
        <v>422</v>
      </c>
      <c r="F33" s="200">
        <v>2697</v>
      </c>
      <c r="G33" s="199" t="s">
        <v>347</v>
      </c>
      <c r="H33" s="199" t="s">
        <v>348</v>
      </c>
      <c r="I33" s="200">
        <v>0</v>
      </c>
      <c r="J33" s="199"/>
      <c r="K33" s="199"/>
      <c r="L33" s="198"/>
    </row>
    <row r="34" ht="15" customHeight="1" spans="1:12">
      <c r="A34" s="199"/>
      <c r="B34" s="199"/>
      <c r="C34" s="198"/>
      <c r="D34" s="199" t="s">
        <v>425</v>
      </c>
      <c r="E34" s="199" t="s">
        <v>426</v>
      </c>
      <c r="F34" s="200">
        <v>0</v>
      </c>
      <c r="G34" s="199" t="s">
        <v>353</v>
      </c>
      <c r="H34" s="199" t="s">
        <v>354</v>
      </c>
      <c r="I34" s="200">
        <v>0</v>
      </c>
      <c r="J34" s="199"/>
      <c r="K34" s="199"/>
      <c r="L34" s="198"/>
    </row>
    <row r="35" ht="15" customHeight="1" spans="1:12">
      <c r="A35" s="199"/>
      <c r="B35" s="199"/>
      <c r="C35" s="198"/>
      <c r="D35" s="199" t="s">
        <v>429</v>
      </c>
      <c r="E35" s="199" t="s">
        <v>430</v>
      </c>
      <c r="F35" s="200">
        <v>0</v>
      </c>
      <c r="G35" s="199" t="s">
        <v>359</v>
      </c>
      <c r="H35" s="199" t="s">
        <v>360</v>
      </c>
      <c r="I35" s="200">
        <v>0</v>
      </c>
      <c r="J35" s="199"/>
      <c r="K35" s="199"/>
      <c r="L35" s="198"/>
    </row>
    <row r="36" ht="15" customHeight="1" spans="1:12">
      <c r="A36" s="199"/>
      <c r="B36" s="199"/>
      <c r="C36" s="198"/>
      <c r="D36" s="199" t="s">
        <v>431</v>
      </c>
      <c r="E36" s="199" t="s">
        <v>432</v>
      </c>
      <c r="F36" s="200">
        <v>0</v>
      </c>
      <c r="G36" s="199"/>
      <c r="H36" s="199"/>
      <c r="I36" s="198"/>
      <c r="J36" s="199"/>
      <c r="K36" s="199"/>
      <c r="L36" s="198"/>
    </row>
    <row r="37" ht="15" customHeight="1" spans="1:12">
      <c r="A37" s="199"/>
      <c r="B37" s="199"/>
      <c r="C37" s="198"/>
      <c r="D37" s="199" t="s">
        <v>433</v>
      </c>
      <c r="E37" s="199" t="s">
        <v>434</v>
      </c>
      <c r="F37" s="200">
        <v>0</v>
      </c>
      <c r="G37" s="199"/>
      <c r="H37" s="199"/>
      <c r="I37" s="198"/>
      <c r="J37" s="199"/>
      <c r="K37" s="199"/>
      <c r="L37" s="198"/>
    </row>
    <row r="38" ht="15" customHeight="1" spans="1:12">
      <c r="A38" s="199"/>
      <c r="B38" s="199"/>
      <c r="C38" s="198"/>
      <c r="D38" s="199" t="s">
        <v>435</v>
      </c>
      <c r="E38" s="199" t="s">
        <v>436</v>
      </c>
      <c r="F38" s="200">
        <v>0</v>
      </c>
      <c r="G38" s="199"/>
      <c r="H38" s="199"/>
      <c r="I38" s="198"/>
      <c r="J38" s="199"/>
      <c r="K38" s="199"/>
      <c r="L38" s="198"/>
    </row>
    <row r="39" ht="15" customHeight="1" spans="1:12">
      <c r="A39" s="199" t="s">
        <v>471</v>
      </c>
      <c r="B39" s="199"/>
      <c r="C39" s="199"/>
      <c r="D39" s="199"/>
      <c r="E39" s="199"/>
      <c r="F39" s="199"/>
      <c r="G39" s="199"/>
      <c r="H39" s="199"/>
      <c r="I39" s="199"/>
      <c r="J39" s="199"/>
      <c r="K39" s="199"/>
      <c r="L39" s="19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75"/>
  <cols>
    <col min="1" max="3" width="2.75454545454545" style="161" customWidth="1"/>
    <col min="4" max="4" width="32.7545454545455" style="161" customWidth="1"/>
    <col min="5" max="8" width="14" style="161" customWidth="1"/>
    <col min="9" max="10" width="15" style="161" customWidth="1"/>
    <col min="11" max="11" width="14" style="161" customWidth="1"/>
    <col min="12" max="13" width="15" style="161" customWidth="1"/>
    <col min="14" max="17" width="14" style="161" customWidth="1"/>
    <col min="18" max="19" width="15" style="161" customWidth="1"/>
    <col min="20" max="20" width="14" style="161" customWidth="1"/>
    <col min="21" max="16384" width="9" style="161"/>
  </cols>
  <sheetData>
    <row r="1" ht="27.75" spans="11:11">
      <c r="K1" s="207" t="s">
        <v>472</v>
      </c>
    </row>
    <row r="2" ht="15.5" spans="20:20">
      <c r="T2" s="197" t="s">
        <v>473</v>
      </c>
    </row>
    <row r="3" ht="15.5" spans="1:20">
      <c r="A3" s="197" t="s">
        <v>2</v>
      </c>
      <c r="T3" s="197" t="s">
        <v>3</v>
      </c>
    </row>
    <row r="4" ht="19.5" customHeight="1" spans="1:20">
      <c r="A4" s="203" t="s">
        <v>6</v>
      </c>
      <c r="B4" s="203"/>
      <c r="C4" s="203"/>
      <c r="D4" s="203"/>
      <c r="E4" s="203" t="s">
        <v>228</v>
      </c>
      <c r="F4" s="203"/>
      <c r="G4" s="203"/>
      <c r="H4" s="203" t="s">
        <v>229</v>
      </c>
      <c r="I4" s="203"/>
      <c r="J4" s="203"/>
      <c r="K4" s="203" t="s">
        <v>230</v>
      </c>
      <c r="L4" s="203"/>
      <c r="M4" s="203"/>
      <c r="N4" s="203"/>
      <c r="O4" s="203"/>
      <c r="P4" s="203" t="s">
        <v>107</v>
      </c>
      <c r="Q4" s="203"/>
      <c r="R4" s="203"/>
      <c r="S4" s="203"/>
      <c r="T4" s="203"/>
    </row>
    <row r="5" ht="19.5" customHeight="1" spans="1:20">
      <c r="A5" s="203" t="s">
        <v>122</v>
      </c>
      <c r="B5" s="203"/>
      <c r="C5" s="203"/>
      <c r="D5" s="203" t="s">
        <v>123</v>
      </c>
      <c r="E5" s="203" t="s">
        <v>129</v>
      </c>
      <c r="F5" s="203" t="s">
        <v>231</v>
      </c>
      <c r="G5" s="203" t="s">
        <v>232</v>
      </c>
      <c r="H5" s="203" t="s">
        <v>129</v>
      </c>
      <c r="I5" s="203" t="s">
        <v>199</v>
      </c>
      <c r="J5" s="203" t="s">
        <v>200</v>
      </c>
      <c r="K5" s="203" t="s">
        <v>129</v>
      </c>
      <c r="L5" s="203" t="s">
        <v>199</v>
      </c>
      <c r="M5" s="203"/>
      <c r="N5" s="203" t="s">
        <v>199</v>
      </c>
      <c r="O5" s="203" t="s">
        <v>200</v>
      </c>
      <c r="P5" s="203" t="s">
        <v>129</v>
      </c>
      <c r="Q5" s="203" t="s">
        <v>231</v>
      </c>
      <c r="R5" s="203" t="s">
        <v>232</v>
      </c>
      <c r="S5" s="203" t="s">
        <v>232</v>
      </c>
      <c r="T5" s="203"/>
    </row>
    <row r="6" ht="19.5" customHeight="1" spans="1:20">
      <c r="A6" s="203"/>
      <c r="B6" s="203"/>
      <c r="C6" s="203"/>
      <c r="D6" s="203"/>
      <c r="E6" s="203"/>
      <c r="F6" s="203"/>
      <c r="G6" s="203" t="s">
        <v>124</v>
      </c>
      <c r="H6" s="203"/>
      <c r="I6" s="203"/>
      <c r="J6" s="203" t="s">
        <v>124</v>
      </c>
      <c r="K6" s="203"/>
      <c r="L6" s="203" t="s">
        <v>124</v>
      </c>
      <c r="M6" s="203" t="s">
        <v>234</v>
      </c>
      <c r="N6" s="203" t="s">
        <v>233</v>
      </c>
      <c r="O6" s="203" t="s">
        <v>124</v>
      </c>
      <c r="P6" s="203"/>
      <c r="Q6" s="203"/>
      <c r="R6" s="203" t="s">
        <v>124</v>
      </c>
      <c r="S6" s="203" t="s">
        <v>235</v>
      </c>
      <c r="T6" s="203" t="s">
        <v>236</v>
      </c>
    </row>
    <row r="7" ht="19.5" customHeight="1" spans="1:20">
      <c r="A7" s="203"/>
      <c r="B7" s="203"/>
      <c r="C7" s="203"/>
      <c r="D7" s="203"/>
      <c r="E7" s="203"/>
      <c r="F7" s="203"/>
      <c r="G7" s="203"/>
      <c r="H7" s="203"/>
      <c r="I7" s="203"/>
      <c r="J7" s="203"/>
      <c r="K7" s="203"/>
      <c r="L7" s="203"/>
      <c r="M7" s="203"/>
      <c r="N7" s="203"/>
      <c r="O7" s="203"/>
      <c r="P7" s="203"/>
      <c r="Q7" s="203"/>
      <c r="R7" s="203"/>
      <c r="S7" s="203"/>
      <c r="T7" s="203"/>
    </row>
    <row r="8" ht="19.5" customHeight="1" spans="1:20">
      <c r="A8" s="203" t="s">
        <v>126</v>
      </c>
      <c r="B8" s="203" t="s">
        <v>127</v>
      </c>
      <c r="C8" s="203" t="s">
        <v>128</v>
      </c>
      <c r="D8" s="203" t="s">
        <v>10</v>
      </c>
      <c r="E8" s="198" t="s">
        <v>11</v>
      </c>
      <c r="F8" s="198" t="s">
        <v>12</v>
      </c>
      <c r="G8" s="198" t="s">
        <v>20</v>
      </c>
      <c r="H8" s="198" t="s">
        <v>24</v>
      </c>
      <c r="I8" s="198" t="s">
        <v>28</v>
      </c>
      <c r="J8" s="198" t="s">
        <v>32</v>
      </c>
      <c r="K8" s="198" t="s">
        <v>36</v>
      </c>
      <c r="L8" s="198" t="s">
        <v>40</v>
      </c>
      <c r="M8" s="198" t="s">
        <v>43</v>
      </c>
      <c r="N8" s="198" t="s">
        <v>46</v>
      </c>
      <c r="O8" s="198" t="s">
        <v>49</v>
      </c>
      <c r="P8" s="198" t="s">
        <v>52</v>
      </c>
      <c r="Q8" s="198" t="s">
        <v>55</v>
      </c>
      <c r="R8" s="198" t="s">
        <v>58</v>
      </c>
      <c r="S8" s="198" t="s">
        <v>61</v>
      </c>
      <c r="T8" s="198" t="s">
        <v>64</v>
      </c>
    </row>
    <row r="9" ht="19.5" customHeight="1" spans="1:20">
      <c r="A9" s="203"/>
      <c r="B9" s="203"/>
      <c r="C9" s="203"/>
      <c r="D9" s="203" t="s">
        <v>129</v>
      </c>
      <c r="E9" s="200"/>
      <c r="F9" s="200"/>
      <c r="G9" s="200"/>
      <c r="H9" s="200"/>
      <c r="I9" s="200"/>
      <c r="J9" s="200"/>
      <c r="K9" s="200"/>
      <c r="L9" s="200"/>
      <c r="M9" s="200"/>
      <c r="N9" s="200"/>
      <c r="O9" s="200"/>
      <c r="P9" s="200"/>
      <c r="Q9" s="200"/>
      <c r="R9" s="200"/>
      <c r="S9" s="200"/>
      <c r="T9" s="200"/>
    </row>
    <row r="10" ht="19.5" customHeight="1" spans="1:20">
      <c r="A10" s="199"/>
      <c r="B10" s="199"/>
      <c r="C10" s="199"/>
      <c r="D10" s="199"/>
      <c r="E10" s="200"/>
      <c r="F10" s="200"/>
      <c r="G10" s="200"/>
      <c r="H10" s="200"/>
      <c r="I10" s="200"/>
      <c r="J10" s="200"/>
      <c r="K10" s="200"/>
      <c r="L10" s="200"/>
      <c r="M10" s="200"/>
      <c r="N10" s="200"/>
      <c r="O10" s="200"/>
      <c r="P10" s="200"/>
      <c r="Q10" s="200"/>
      <c r="R10" s="200"/>
      <c r="S10" s="200"/>
      <c r="T10" s="200"/>
    </row>
    <row r="11" ht="19.5" customHeight="1" spans="1:20">
      <c r="A11" s="199" t="s">
        <v>474</v>
      </c>
      <c r="B11" s="199"/>
      <c r="C11" s="199"/>
      <c r="D11" s="199"/>
      <c r="E11" s="199"/>
      <c r="F11" s="199"/>
      <c r="G11" s="199"/>
      <c r="H11" s="199"/>
      <c r="I11" s="199"/>
      <c r="J11" s="199"/>
      <c r="K11" s="199"/>
      <c r="L11" s="199"/>
      <c r="M11" s="199"/>
      <c r="N11" s="199"/>
      <c r="O11" s="199"/>
      <c r="P11" s="199"/>
      <c r="Q11" s="199"/>
      <c r="R11" s="199"/>
      <c r="S11" s="199"/>
      <c r="T11" s="199"/>
    </row>
    <row r="12" spans="1:1">
      <c r="A12" s="161" t="s">
        <v>475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75"/>
  <cols>
    <col min="1" max="3" width="2.75454545454545" style="161" customWidth="1"/>
    <col min="4" max="4" width="32.7545454545455" style="161" customWidth="1"/>
    <col min="5" max="6" width="15" style="161" customWidth="1"/>
    <col min="7" max="11" width="14" style="161" customWidth="1"/>
    <col min="12" max="12" width="15" style="161" customWidth="1"/>
    <col min="13" max="16384" width="9" style="161"/>
  </cols>
  <sheetData>
    <row r="1" ht="27.75" spans="7:7">
      <c r="G1" s="207" t="s">
        <v>476</v>
      </c>
    </row>
    <row r="2" ht="15.5" spans="12:12">
      <c r="L2" s="197" t="s">
        <v>477</v>
      </c>
    </row>
    <row r="3" ht="15.5" spans="1:12">
      <c r="A3" s="197" t="s">
        <v>2</v>
      </c>
      <c r="L3" s="197" t="s">
        <v>3</v>
      </c>
    </row>
    <row r="4" ht="19.5" customHeight="1" spans="1:12">
      <c r="A4" s="203" t="s">
        <v>6</v>
      </c>
      <c r="B4" s="203"/>
      <c r="C4" s="203"/>
      <c r="D4" s="203"/>
      <c r="E4" s="203" t="s">
        <v>228</v>
      </c>
      <c r="F4" s="203"/>
      <c r="G4" s="203"/>
      <c r="H4" s="203" t="s">
        <v>229</v>
      </c>
      <c r="I4" s="203" t="s">
        <v>230</v>
      </c>
      <c r="J4" s="203" t="s">
        <v>107</v>
      </c>
      <c r="K4" s="203"/>
      <c r="L4" s="203"/>
    </row>
    <row r="5" ht="19.5" customHeight="1" spans="1:12">
      <c r="A5" s="203" t="s">
        <v>122</v>
      </c>
      <c r="B5" s="203"/>
      <c r="C5" s="203"/>
      <c r="D5" s="203" t="s">
        <v>123</v>
      </c>
      <c r="E5" s="203" t="s">
        <v>129</v>
      </c>
      <c r="F5" s="203" t="s">
        <v>478</v>
      </c>
      <c r="G5" s="203" t="s">
        <v>479</v>
      </c>
      <c r="H5" s="203"/>
      <c r="I5" s="203"/>
      <c r="J5" s="203" t="s">
        <v>129</v>
      </c>
      <c r="K5" s="203" t="s">
        <v>478</v>
      </c>
      <c r="L5" s="198" t="s">
        <v>479</v>
      </c>
    </row>
    <row r="6" ht="19.5" customHeight="1" spans="1:12">
      <c r="A6" s="203"/>
      <c r="B6" s="203"/>
      <c r="C6" s="203"/>
      <c r="D6" s="203"/>
      <c r="E6" s="203"/>
      <c r="F6" s="203"/>
      <c r="G6" s="203"/>
      <c r="H6" s="203"/>
      <c r="I6" s="203"/>
      <c r="J6" s="203"/>
      <c r="K6" s="203"/>
      <c r="L6" s="198" t="s">
        <v>235</v>
      </c>
    </row>
    <row r="7" ht="19.5" customHeight="1" spans="1:12">
      <c r="A7" s="203"/>
      <c r="B7" s="203"/>
      <c r="C7" s="203"/>
      <c r="D7" s="203"/>
      <c r="E7" s="203"/>
      <c r="F7" s="203"/>
      <c r="G7" s="203"/>
      <c r="H7" s="203"/>
      <c r="I7" s="203"/>
      <c r="J7" s="203"/>
      <c r="K7" s="203"/>
      <c r="L7" s="198"/>
    </row>
    <row r="8" ht="19.5" customHeight="1" spans="1:12">
      <c r="A8" s="203" t="s">
        <v>126</v>
      </c>
      <c r="B8" s="203" t="s">
        <v>127</v>
      </c>
      <c r="C8" s="203" t="s">
        <v>128</v>
      </c>
      <c r="D8" s="203" t="s">
        <v>10</v>
      </c>
      <c r="E8" s="198" t="s">
        <v>11</v>
      </c>
      <c r="F8" s="198" t="s">
        <v>12</v>
      </c>
      <c r="G8" s="198" t="s">
        <v>20</v>
      </c>
      <c r="H8" s="198" t="s">
        <v>24</v>
      </c>
      <c r="I8" s="198" t="s">
        <v>28</v>
      </c>
      <c r="J8" s="198" t="s">
        <v>32</v>
      </c>
      <c r="K8" s="198" t="s">
        <v>36</v>
      </c>
      <c r="L8" s="198" t="s">
        <v>40</v>
      </c>
    </row>
    <row r="9" ht="19.5" customHeight="1" spans="1:12">
      <c r="A9" s="203"/>
      <c r="B9" s="203"/>
      <c r="C9" s="203"/>
      <c r="D9" s="203" t="s">
        <v>129</v>
      </c>
      <c r="E9" s="200"/>
      <c r="F9" s="200"/>
      <c r="G9" s="200"/>
      <c r="H9" s="200"/>
      <c r="I9" s="200"/>
      <c r="J9" s="200"/>
      <c r="K9" s="200"/>
      <c r="L9" s="200"/>
    </row>
    <row r="10" ht="19.5" customHeight="1" spans="1:12">
      <c r="A10" s="199"/>
      <c r="B10" s="199"/>
      <c r="C10" s="199"/>
      <c r="D10" s="199"/>
      <c r="E10" s="200"/>
      <c r="F10" s="200"/>
      <c r="G10" s="200"/>
      <c r="H10" s="200"/>
      <c r="I10" s="200"/>
      <c r="J10" s="200"/>
      <c r="K10" s="200"/>
      <c r="L10" s="200"/>
    </row>
    <row r="11" ht="19.5" customHeight="1" spans="1:12">
      <c r="A11" s="199" t="s">
        <v>480</v>
      </c>
      <c r="B11" s="199"/>
      <c r="C11" s="199"/>
      <c r="D11" s="199"/>
      <c r="E11" s="199"/>
      <c r="F11" s="199"/>
      <c r="G11" s="199"/>
      <c r="H11" s="199"/>
      <c r="I11" s="199"/>
      <c r="J11" s="199"/>
      <c r="K11" s="199"/>
      <c r="L11" s="199"/>
    </row>
    <row r="12" spans="1:1">
      <c r="A12" s="161" t="s">
        <v>481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楚雄州姚安县党政机关单位</Company>
  <Application>WPS 表格</Application>
  <HeadingPairs>
    <vt:vector size="2" baseType="variant">
      <vt:variant>
        <vt:lpstr>工作表</vt:lpstr>
      </vt:variant>
      <vt:variant>
        <vt:i4>25</vt:i4>
      </vt:variant>
    </vt:vector>
  </HeadingPairs>
  <TitlesOfParts>
    <vt:vector size="25"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项目支出绩效自评表（重大公共卫生服务）</vt:lpstr>
      <vt:lpstr>项目支出绩效自评表 (基本公共卫生服务)</vt:lpstr>
      <vt:lpstr>项目支出绩效自评表 (其他计划生育事务项目)</vt:lpstr>
      <vt:lpstr>项目支出绩效自评表 (其他卫生健康管理事务)</vt:lpstr>
      <vt:lpstr>项目支出绩效自评表 (其他卫生健康支出项目)</vt:lpstr>
      <vt:lpstr>项目支出绩效自评表 (计划生育服务项目)</vt:lpstr>
      <vt:lpstr>项目支出绩效自评表 (死亡抚恤)</vt:lpstr>
      <vt:lpstr>项目支出绩效自评表 (其他基层医疗卫生机构支出)</vt:lpstr>
      <vt:lpstr>项目支出绩效自评表 (突发公共卫生事件应急处理)</vt:lpstr>
      <vt:lpstr>项目支出绩效自评表 (老龄卫生健康事务)</vt:lpstr>
      <vt:lpstr>项目支出绩效自评表 (其他支出)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2024-09-24T07:30:00Z</dcterms:created>
  <dcterms:modified xsi:type="dcterms:W3CDTF">2025-01-24T07:04:59Z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7693D55D71EF4054A58AD938BB09DF33_11</vt:lpwstr>
  </property>
  <property fmtid="{D5CDD505-2E9C-101B-9397-08002B2CF9AE}" pid="3" name="KSOProductBuildVer">
    <vt:lpwstr>2052-11.1.0.14309</vt:lpwstr>
  </property>
</Properties>
</file>