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664" activeTab="3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次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  <sheet name="上级补助项目支出预算表" sheetId="17" r:id="rId17"/>
    <sheet name="部门项目中期规划预算表" sheetId="18" r:id="rId18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<sst xmlns="http://schemas.openxmlformats.org/spreadsheetml/2006/main" count="1038" uniqueCount="399">
  <si>
    <t>预算01-1表</t>
  </si>
  <si>
    <t>财务收支预算总表</t>
  </si>
  <si>
    <t>单位名称：姚安县教师进修学校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</si>
  <si>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</si>
  <si>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</si>
  <si>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</si>
  <si>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</si>
  <si>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</si>
  <si>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</si>
  <si>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</si>
  <si>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</si>
  <si>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</si>
  <si>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</si>
  <si>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</si>
  <si>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</si>
  <si>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</si>
  <si>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</si>
  <si>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</si>
  <si>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</si>
  <si>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</si>
  <si>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</si>
  <si>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</si>
  <si>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</si>
  <si>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</si>
  <si>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</si>
  <si>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</si>
  <si>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</si>
  <si>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</si>
  <si>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</si>
  <si>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本年收入合计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</si>
  <si>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</si>
  <si>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</si>
  <si>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</si>
  <si>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</si>
  <si>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</si>
  <si>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</si>
  <si>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</si>
  <si>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</si>
  <si>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</si>
  <si>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</si>
  <si>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</si>
  <si>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</si>
  <si>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</si>
  <si>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</si>
  <si>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</si>
  <si>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</si>
  <si>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</si>
  <si>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</si>
  <si>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</si>
  <si>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</si>
  <si>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</si>
  <si>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</si>
  <si>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</si>
  <si>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</si>
  <si>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</si>
  <si>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</si>
  <si>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</si>
  <si>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</si>
  <si>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</si>
  <si>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</si>
  <si>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</si>
  <si>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</si>
  <si>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</si>
  <si>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</si>
  <si>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</si>
  <si>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</si>
  <si>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</si>
  <si>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</si>
  <si>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</si>
  <si>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</si>
  <si>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</si>
  <si>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</si>
  <si>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105006</t>
  </si>
  <si>
    <t>姚安县教师进修学校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</si>
  <si>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</si>
  <si>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</si>
  <si>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</si>
  <si>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</si>
  <si>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</si>
  <si>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</si>
  <si>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</si>
  <si>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</si>
  <si>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</si>
  <si>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</si>
  <si>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</si>
  <si>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</si>
  <si>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</si>
  <si>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</si>
  <si>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20508</t>
  </si>
  <si>
    <t xml:space="preserve">  进修及培训</t>
  </si>
  <si>
    <t>2050801</t>
  </si>
  <si>
    <t xml:space="preserve">    教师进修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</si>
  <si>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</si>
  <si>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</si>
  <si>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</si>
  <si>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</si>
  <si>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</si>
  <si>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</si>
  <si>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</si>
  <si>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</si>
  <si>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</si>
  <si>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</si>
  <si>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</si>
  <si>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</si>
  <si>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</si>
  <si>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</si>
  <si>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</si>
  <si>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</si>
  <si>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</si>
  <si>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</si>
  <si>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</si>
  <si>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</si>
  <si>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</si>
  <si>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</si>
  <si>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</si>
  <si>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</si>
  <si>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</si>
  <si>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</si>
  <si>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</si>
  <si>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</si>
  <si>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</si>
  <si>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</si>
  <si>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</si>
  <si>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</si>
  <si>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</si>
  <si>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</si>
  <si>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</si>
  <si>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</si>
  <si>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</si>
  <si>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</si>
  <si>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</si>
  <si>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</si>
  <si>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</si>
  <si>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</si>
  <si>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</si>
  <si>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</si>
  <si>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</si>
  <si>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</si>
  <si>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</si>
  <si>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</si>
  <si>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</si>
  <si>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</si>
  <si>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</si>
  <si>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</si>
  <si>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</si>
  <si>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</si>
  <si>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</si>
  <si>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</si>
  <si>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</si>
  <si>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</si>
  <si>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</si>
  <si>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</si>
  <si>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</si>
  <si>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</si>
  <si>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</si>
  <si>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</si>
  <si>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</si>
  <si>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</si>
  <si>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</si>
  <si>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</si>
  <si>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</si>
  <si>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</si>
  <si>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</si>
  <si>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</si>
  <si>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</si>
  <si>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</si>
  <si>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</si>
  <si>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</si>
  <si>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</si>
  <si>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姚安县教师进修学校</t>
  </si>
  <si>
    <t>532325210000000017362</t>
  </si>
  <si>
    <t>事业人员基本工资</t>
  </si>
  <si>
    <t>教师进修</t>
  </si>
  <si>
    <t>30101</t>
  </si>
  <si>
    <t>基本工资</t>
  </si>
  <si>
    <t>532325210000000017364</t>
  </si>
  <si>
    <t>事业人员津贴补贴</t>
  </si>
  <si>
    <t>30102</t>
  </si>
  <si>
    <t>津贴补贴</t>
  </si>
  <si>
    <t>532325210000000017363</t>
  </si>
  <si>
    <t>事业人员奖金</t>
  </si>
  <si>
    <t>30107</t>
  </si>
  <si>
    <t>绩效工资</t>
  </si>
  <si>
    <t>532325210000000017365</t>
  </si>
  <si>
    <t>事业新增奖励性绩效支出</t>
  </si>
  <si>
    <t>532325210000000019879</t>
  </si>
  <si>
    <t>基础绩效工资</t>
  </si>
  <si>
    <t>532325210000000019880</t>
  </si>
  <si>
    <t>奖励性绩效工资</t>
  </si>
  <si>
    <t>532325210000000017367</t>
  </si>
  <si>
    <t>机关事业单位基本养老保险缴费</t>
  </si>
  <si>
    <t>机关事业单位基本养老保险缴费支出</t>
  </si>
  <si>
    <t>30108</t>
  </si>
  <si>
    <t>532325210000000017369</t>
  </si>
  <si>
    <t>事业人员基本医疗</t>
  </si>
  <si>
    <t>事业单位医疗</t>
  </si>
  <si>
    <t>30110</t>
  </si>
  <si>
    <t>职工基本医疗保险缴费</t>
  </si>
  <si>
    <t>532325210000000017373</t>
  </si>
  <si>
    <t>在职公务员医疗保险</t>
  </si>
  <si>
    <t>公务员医疗补助</t>
  </si>
  <si>
    <t>30111</t>
  </si>
  <si>
    <t>公务员医疗补助缴费</t>
  </si>
  <si>
    <t>532325210000000017370</t>
  </si>
  <si>
    <t>退休公务员医疗保险</t>
  </si>
  <si>
    <t>532325210000000017368</t>
  </si>
  <si>
    <t>事业人员大病医疗</t>
  </si>
  <si>
    <t>其他行政事业单位医疗支出</t>
  </si>
  <si>
    <t>30112</t>
  </si>
  <si>
    <t>其他社会保障缴费</t>
  </si>
  <si>
    <t>532325210000000017366</t>
  </si>
  <si>
    <t>工伤保险</t>
  </si>
  <si>
    <t>532325231100001210230</t>
  </si>
  <si>
    <t>失业保险</t>
  </si>
  <si>
    <t>532325210000000017374</t>
  </si>
  <si>
    <t>住房公积金</t>
  </si>
  <si>
    <t>30113</t>
  </si>
  <si>
    <t>532325210000000017377</t>
  </si>
  <si>
    <t>工会经费</t>
  </si>
  <si>
    <t>30228</t>
  </si>
  <si>
    <t>532325210000000017376</t>
  </si>
  <si>
    <t>车辆使用费</t>
  </si>
  <si>
    <t>30231</t>
  </si>
  <si>
    <t>公务用车运行维护费</t>
  </si>
  <si>
    <t>532325210000000017379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</si>
  <si>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</si>
  <si>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</si>
  <si>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</si>
  <si>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</si>
  <si>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</si>
  <si>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</si>
  <si>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</si>
  <si>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</si>
  <si>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</si>
  <si>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</si>
  <si>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</si>
  <si>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</si>
  <si>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</si>
  <si>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</si>
  <si>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</si>
  <si>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</si>
  <si>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</si>
  <si>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532325221100000362471</t>
  </si>
  <si>
    <t>30217</t>
  </si>
  <si>
    <t>532325210000000017378</t>
  </si>
  <si>
    <t>退休公用经费</t>
  </si>
  <si>
    <t>事业单位离退休</t>
  </si>
  <si>
    <t>30299</t>
  </si>
  <si>
    <t>其他商品和服务支出</t>
  </si>
  <si>
    <t>532325210000000018863</t>
  </si>
  <si>
    <t>退休费</t>
  </si>
  <si>
    <t>30302</t>
  </si>
  <si>
    <t>532325241100002156966</t>
  </si>
  <si>
    <t>姚安县教育体育系统职业年金补助资金</t>
  </si>
  <si>
    <t>机关事业单位职业年金缴费支出</t>
  </si>
  <si>
    <t>30109</t>
  </si>
  <si>
    <t>职业年金缴费</t>
  </si>
  <si>
    <t>532325241100002156976</t>
  </si>
  <si>
    <t>姚安县教育体育系统年度履职考核优秀奖励补助资金</t>
  </si>
  <si>
    <t>30103</t>
  </si>
  <si>
    <t>奖金</t>
  </si>
  <si>
    <t>预算05-1表</t>
  </si>
  <si>
    <t>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</si>
  <si>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</si>
  <si>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</si>
  <si>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</si>
  <si>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</si>
  <si>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</si>
  <si>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姚安县教师进修学校报告厅运行经费</t>
  </si>
  <si>
    <t>313 事业发展类</t>
  </si>
  <si>
    <t>532325231100001195800</t>
  </si>
  <si>
    <t>姚安县教师进修学校教师培训补助资金</t>
  </si>
  <si>
    <t>311 专项业务类</t>
  </si>
  <si>
    <t>532325231100001195799</t>
  </si>
  <si>
    <t>预算05-2表</t>
  </si>
  <si>
    <t>项目支出绩效目标表（本次下达）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</si>
  <si>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</si>
  <si>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</si>
  <si>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</si>
  <si>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</si>
  <si>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</si>
  <si>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</si>
  <si>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</si>
  <si>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</si>
  <si>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</si>
  <si>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</si>
  <si>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姚安县教师进修学校报告厅运行经费</t>
  </si>
  <si>
    <t>保障姚安县教师进修学校报告厅正常运行，确保教师培训如期进行，和全县大型会议、培训活动顺利开展。</t>
  </si>
  <si>
    <t>产出指标</t>
  </si>
  <si>
    <t/>
  </si>
  <si>
    <t>数量指标</t>
  </si>
  <si>
    <t>年内会议及培训场次</t>
  </si>
  <si>
    <t>&gt;=</t>
  </si>
  <si>
    <t>30</t>
  </si>
  <si>
    <t>场</t>
  </si>
  <si>
    <t>定性指标</t>
  </si>
  <si>
    <t>反映活动开展的数量情况。</t>
  </si>
  <si>
    <t>效益指标</t>
  </si>
  <si>
    <t>社会效益指标</t>
  </si>
  <si>
    <t>确保会议、培训活动顺利开展</t>
  </si>
  <si>
    <t>=</t>
  </si>
  <si>
    <t>顺利开展</t>
  </si>
  <si>
    <t>定量指标</t>
  </si>
  <si>
    <t>反映活动开展产生的效益。</t>
  </si>
  <si>
    <t>满意度指标</t>
  </si>
  <si>
    <t>服务对象满意度指标</t>
  </si>
  <si>
    <t>参加会议或培训人员满意度</t>
  </si>
  <si>
    <t>90</t>
  </si>
  <si>
    <t>%</t>
  </si>
  <si>
    <t>反映受益人群满意度。</t>
  </si>
  <si>
    <t xml:space="preserve">  姚安县教师进修学校教师培训补助资金</t>
  </si>
  <si>
    <t>1、做好2024年教师继续教育工作。
2、拓展教师的知识和视野，提高教师业务水平。</t>
  </si>
  <si>
    <t>年度内教师培训人次</t>
  </si>
  <si>
    <t>1680</t>
  </si>
  <si>
    <t>人次</t>
  </si>
  <si>
    <t>反映参加培训人数</t>
  </si>
  <si>
    <t>培训成效明显，获得培训合格证的学员比例</t>
  </si>
  <si>
    <t>100</t>
  </si>
  <si>
    <t>反映项目实施后的效益</t>
  </si>
  <si>
    <t>参培教师满意度</t>
  </si>
  <si>
    <t>反映受益人群满意度</t>
  </si>
  <si>
    <t>预算05-3表</t>
  </si>
  <si>
    <t>项目支出绩效目标表（另文下达）</t>
  </si>
  <si>
    <t>注：本单位无另文下达的项目支出绩效预算，故此表无数据。</t>
  </si>
  <si>
    <t>预算06表</t>
  </si>
  <si>
    <t>政府性基金预算支出预算表</t>
  </si>
  <si>
    <t>单位名称</t>
  </si>
  <si>
    <t>本年政府性基金预算支出</t>
  </si>
  <si>
    <t>注：本单位无政府性基金支出预算，故此表无数据。</t>
  </si>
  <si>
    <t>预算07表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</si>
  <si>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</si>
  <si>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</si>
  <si>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</si>
  <si>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</si>
  <si>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</si>
  <si>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</si>
  <si>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</si>
  <si>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</si>
  <si>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</si>
  <si>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</si>
  <si>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</si>
  <si>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</si>
  <si>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</si>
  <si>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车辆维修</t>
  </si>
  <si>
    <t>车辆维修和保养服务</t>
  </si>
  <si>
    <t>万元</t>
  </si>
  <si>
    <t>车辆保险</t>
  </si>
  <si>
    <t>机动车保险服务</t>
  </si>
  <si>
    <t>车辆加油</t>
  </si>
  <si>
    <t>车辆加油、添加燃料服务</t>
  </si>
  <si>
    <t>预算08表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</si>
  <si>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</si>
  <si>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</si>
  <si>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</si>
  <si>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</si>
  <si>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</si>
  <si>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</si>
  <si>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</si>
  <si>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政府性
基金</t>
  </si>
  <si>
    <t>注：本单位无政府购买服务预算，故此表无数据。</t>
  </si>
  <si>
    <t>预算09-1表</t>
  </si>
  <si>
    <t>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</si>
  <si>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</si>
  <si>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</si>
  <si>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</si>
  <si>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</si>
  <si>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</si>
  <si>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</si>
  <si>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</si>
  <si>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</si>
  <si>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</si>
  <si>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</si>
  <si>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</si>
  <si>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</si>
  <si>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注：本单位无对下转移支付预算，故此表无数据。</t>
  </si>
  <si>
    <t>预算09-2表</t>
  </si>
  <si>
    <t>对下转移支付绩效目标表</t>
  </si>
  <si>
    <t>单位名称、项目名称</t>
  </si>
  <si>
    <t>注：本单位无对下转移支付绩效目标预算，故此表无数据。</t>
  </si>
  <si>
    <t>预算10表</t>
  </si>
  <si>
    <t>新增资产配置表</t>
  </si>
  <si>
    <t>资产类别</t>
  </si>
  <si>
    <t>资产分类代码.名称</t>
  </si>
  <si>
    <t>资产名称</t>
  </si>
  <si>
    <t>财政部门批复数（万元）</t>
  </si>
  <si>
    <t>单价</t>
  </si>
  <si>
    <t>金额</t>
  </si>
  <si>
    <t>注：本单位无新增资产配置预算，故此表无数据。</t>
  </si>
  <si>
    <t>预算11表</t>
  </si>
  <si>
    <t>上级补助项目支出预算表</t>
  </si>
  <si>
    <t>上级补助</t>
  </si>
  <si>
    <t>注：本单位无上级补助项目支出预算，故此表无数据。</t>
  </si>
  <si>
    <t>预算12表</t>
  </si>
  <si>
    <t>部门项目中期规划预算表</t>
  </si>
  <si>
    <t>项目级次</t>
  </si>
  <si>
    <t>2024年</t>
  </si>
  <si>
    <t>2025年</t>
  </si>
  <si>
    <t>2026年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</si>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</sst>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9"/>
      <name val="宋体"/>
      <charset val="134"/>
    </font>
    <font>
      <sz val="10"/>
      <name val="Arial"/>
      <charset val="1"/>
    </font>
    <font>
      <sz val="9"/>
      <name val="宋体"/>
      <charset val="1"/>
    </font>
    <font>
      <sz val="9"/>
      <name val="Microsoft Sans Serif"/>
      <charset val="1"/>
    </font>
    <font>
      <sz val="10"/>
      <color rgb="FF000000"/>
      <name val="宋体"/>
      <charset val="1"/>
    </font>
    <font>
      <b/>
      <sz val="26"/>
      <color rgb="FF000000"/>
      <name val="宋体"/>
      <charset val="1"/>
    </font>
    <font>
      <sz val="26"/>
      <name val="Microsoft Sans Serif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24"/>
      <name val="宋体"/>
      <charset val="1"/>
    </font>
    <font>
      <b/>
      <sz val="24"/>
      <color rgb="FF000000"/>
      <name val="宋体"/>
      <charset val="1"/>
    </font>
    <font>
      <sz val="24"/>
      <name val="Arial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15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6" borderId="20" applyNumberFormat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55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4" xfId="49" applyFont="1" applyFill="1" applyBorder="1" applyAlignment="1" applyProtection="1">
      <alignment horizontal="center" vertical="center"/>
      <protection locked="0"/>
    </xf>
    <xf numFmtId="0" fontId="8" fillId="2" borderId="5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horizontal="center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</xf>
    <xf numFmtId="0" fontId="7" fillId="2" borderId="6" xfId="49" applyFont="1" applyFill="1" applyBorder="1" applyAlignment="1" applyProtection="1">
      <alignment horizontal="center" vertical="center" wrapText="1"/>
      <protection locked="0"/>
    </xf>
    <xf numFmtId="4" fontId="7" fillId="0" borderId="6" xfId="49" applyNumberFormat="1" applyFont="1" applyFill="1" applyBorder="1" applyAlignment="1" applyProtection="1">
      <alignment horizontal="right" vertical="center"/>
    </xf>
    <xf numFmtId="4" fontId="7" fillId="0" borderId="6" xfId="49" applyNumberFormat="1" applyFont="1" applyFill="1" applyBorder="1" applyAlignment="1" applyProtection="1">
      <alignment horizontal="right" vertical="center"/>
      <protection locked="0"/>
    </xf>
    <xf numFmtId="0" fontId="7" fillId="2" borderId="6" xfId="49" applyFont="1" applyFill="1" applyBorder="1" applyAlignment="1" applyProtection="1">
      <alignment horizontal="left" vertical="center" wrapText="1"/>
      <protection locked="0"/>
    </xf>
    <xf numFmtId="0" fontId="1" fillId="0" borderId="6" xfId="49" applyFont="1" applyFill="1" applyBorder="1" applyAlignment="1" applyProtection="1"/>
    <xf numFmtId="0" fontId="7" fillId="2" borderId="2" xfId="49" applyFont="1" applyFill="1" applyBorder="1" applyAlignment="1" applyProtection="1">
      <alignment horizontal="center" vertical="center" wrapText="1"/>
    </xf>
    <xf numFmtId="0" fontId="7" fillId="2" borderId="3" xfId="49" applyFont="1" applyFill="1" applyBorder="1" applyAlignment="1" applyProtection="1">
      <alignment horizontal="center" vertical="center" wrapText="1"/>
      <protection locked="0"/>
    </xf>
    <xf numFmtId="0" fontId="7" fillId="2" borderId="4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/>
    <xf numFmtId="0" fontId="4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horizontal="center" vertical="center"/>
    </xf>
    <xf numFmtId="0" fontId="1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 wrapText="1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10" fillId="0" borderId="0" xfId="49" applyFont="1" applyFill="1" applyBorder="1" applyAlignment="1" applyProtection="1">
      <alignment wrapText="1"/>
    </xf>
    <xf numFmtId="0" fontId="8" fillId="0" borderId="1" xfId="49" applyFont="1" applyFill="1" applyBorder="1" applyAlignment="1" applyProtection="1">
      <alignment horizontal="center" vertical="center" wrapText="1"/>
    </xf>
    <xf numFmtId="0" fontId="8" fillId="0" borderId="1" xfId="49" applyFont="1" applyFill="1" applyBorder="1" applyAlignment="1" applyProtection="1">
      <alignment horizontal="center" vertical="center"/>
    </xf>
    <xf numFmtId="0" fontId="9" fillId="0" borderId="1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3" fontId="8" fillId="0" borderId="6" xfId="49" applyNumberFormat="1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left" vertical="center" wrapText="1"/>
    </xf>
    <xf numFmtId="0" fontId="8" fillId="0" borderId="6" xfId="49" applyFont="1" applyFill="1" applyBorder="1" applyAlignment="1" applyProtection="1">
      <alignment horizontal="right" vertical="center"/>
      <protection locked="0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3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>
      <alignment vertical="center"/>
    </xf>
    <xf numFmtId="0" fontId="7" fillId="0" borderId="0" xfId="49" applyFont="1" applyFill="1" applyBorder="1" applyAlignment="1" applyProtection="1">
      <alignment horizontal="right" vertical="center"/>
    </xf>
    <xf numFmtId="0" fontId="8" fillId="0" borderId="3" xfId="49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7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horizontal="right" vertical="center"/>
    </xf>
    <xf numFmtId="0" fontId="8" fillId="0" borderId="2" xfId="49" applyFont="1" applyFill="1" applyBorder="1" applyAlignment="1" applyProtection="1">
      <alignment horizontal="center" vertical="center" wrapText="1"/>
    </xf>
    <xf numFmtId="0" fontId="8" fillId="0" borderId="4" xfId="49" applyFont="1" applyFill="1" applyBorder="1" applyAlignment="1" applyProtection="1">
      <alignment horizontal="center" vertical="center" wrapText="1"/>
    </xf>
    <xf numFmtId="0" fontId="8" fillId="0" borderId="5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horizontal="center" vertical="center" wrapText="1"/>
    </xf>
    <xf numFmtId="0" fontId="8" fillId="0" borderId="6" xfId="49" applyFont="1" applyFill="1" applyBorder="1" applyAlignment="1" applyProtection="1">
      <alignment vertical="center" wrapText="1"/>
    </xf>
    <xf numFmtId="0" fontId="8" fillId="0" borderId="4" xfId="49" applyFont="1" applyFill="1" applyBorder="1" applyAlignment="1" applyProtection="1">
      <alignment horizontal="left" vertical="center" wrapText="1"/>
    </xf>
    <xf numFmtId="0" fontId="9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vertical="top"/>
      <protection locked="0"/>
    </xf>
    <xf numFmtId="0" fontId="9" fillId="0" borderId="0" xfId="49" applyFont="1" applyFill="1" applyBorder="1" applyAlignment="1" applyProtection="1">
      <alignment vertical="top"/>
      <protection locked="0"/>
    </xf>
    <xf numFmtId="0" fontId="14" fillId="0" borderId="0" xfId="49" applyFont="1" applyFill="1" applyBorder="1" applyAlignment="1" applyProtection="1">
      <alignment horizontal="center" vertical="center"/>
      <protection locked="0"/>
    </xf>
    <xf numFmtId="0" fontId="14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left" vertical="center" wrapText="1"/>
      <protection locked="0"/>
    </xf>
    <xf numFmtId="0" fontId="7" fillId="0" borderId="6" xfId="49" applyFont="1" applyFill="1" applyBorder="1" applyAlignment="1" applyProtection="1">
      <alignment horizontal="left" vertical="center" wrapText="1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7" fillId="0" borderId="0" xfId="49" applyFont="1" applyFill="1" applyBorder="1" applyAlignment="1" applyProtection="1">
      <alignment horizontal="left" vertical="center" wrapText="1"/>
    </xf>
    <xf numFmtId="0" fontId="8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right" wrapText="1"/>
    </xf>
    <xf numFmtId="0" fontId="8" fillId="0" borderId="7" xfId="49" applyFont="1" applyFill="1" applyBorder="1" applyAlignment="1" applyProtection="1">
      <alignment horizontal="center" vertical="center"/>
    </xf>
    <xf numFmtId="0" fontId="8" fillId="0" borderId="8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center" wrapText="1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9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/>
    <xf numFmtId="0" fontId="8" fillId="0" borderId="7" xfId="49" applyFont="1" applyFill="1" applyBorder="1" applyAlignment="1" applyProtection="1">
      <alignment horizontal="center" vertical="center" wrapText="1"/>
    </xf>
    <xf numFmtId="0" fontId="9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center"/>
      <protection locked="0"/>
    </xf>
    <xf numFmtId="0" fontId="8" fillId="0" borderId="6" xfId="49" applyFont="1" applyFill="1" applyBorder="1" applyAlignment="1" applyProtection="1">
      <alignment vertical="center"/>
    </xf>
    <xf numFmtId="0" fontId="10" fillId="0" borderId="0" xfId="49" applyFont="1" applyFill="1" applyBorder="1" applyAlignment="1" applyProtection="1">
      <alignment vertical="top"/>
    </xf>
    <xf numFmtId="0" fontId="4" fillId="0" borderId="0" xfId="49" applyFont="1" applyFill="1" applyBorder="1" applyAlignment="1" applyProtection="1">
      <alignment horizontal="right"/>
    </xf>
    <xf numFmtId="0" fontId="1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 vertical="center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5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right" vertical="center"/>
      <protection locked="0"/>
    </xf>
    <xf numFmtId="0" fontId="8" fillId="2" borderId="1" xfId="49" applyFont="1" applyFill="1" applyBorder="1" applyAlignment="1" applyProtection="1">
      <alignment horizontal="center" vertical="center" wrapText="1"/>
    </xf>
    <xf numFmtId="0" fontId="9" fillId="0" borderId="1" xfId="49" applyFont="1" applyFill="1" applyBorder="1" applyAlignment="1" applyProtection="1">
      <alignment horizontal="center" vertical="center" wrapText="1"/>
      <protection locked="0"/>
    </xf>
    <xf numFmtId="0" fontId="8" fillId="2" borderId="2" xfId="49" applyFont="1" applyFill="1" applyBorder="1" applyAlignment="1" applyProtection="1">
      <alignment horizontal="center" vertical="center"/>
    </xf>
    <xf numFmtId="0" fontId="8" fillId="2" borderId="7" xfId="49" applyFont="1" applyFill="1" applyBorder="1" applyAlignment="1" applyProtection="1">
      <alignment horizontal="center" vertical="center" wrapText="1"/>
      <protection locked="0"/>
    </xf>
    <xf numFmtId="0" fontId="8" fillId="2" borderId="7" xfId="49" applyFont="1" applyFill="1" applyBorder="1" applyAlignment="1" applyProtection="1">
      <alignment horizontal="center" vertical="center"/>
      <protection locked="0"/>
    </xf>
    <xf numFmtId="0" fontId="8" fillId="2" borderId="6" xfId="49" applyFont="1" applyFill="1" applyBorder="1" applyAlignment="1" applyProtection="1">
      <alignment horizontal="center" vertical="center" wrapText="1"/>
      <protection locked="0"/>
    </xf>
    <xf numFmtId="0" fontId="7" fillId="2" borderId="2" xfId="49" applyFont="1" applyFill="1" applyBorder="1" applyAlignment="1" applyProtection="1">
      <alignment horizontal="center" vertical="center"/>
    </xf>
    <xf numFmtId="0" fontId="7" fillId="2" borderId="3" xfId="49" applyFont="1" applyFill="1" applyBorder="1" applyAlignment="1" applyProtection="1">
      <alignment horizontal="left" vertical="center"/>
    </xf>
    <xf numFmtId="0" fontId="7" fillId="0" borderId="3" xfId="49" applyFont="1" applyFill="1" applyBorder="1" applyAlignment="1" applyProtection="1">
      <alignment horizontal="center" vertical="center"/>
    </xf>
    <xf numFmtId="0" fontId="7" fillId="2" borderId="4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center" vertical="center"/>
      <protection locked="0"/>
    </xf>
    <xf numFmtId="0" fontId="9" fillId="0" borderId="3" xfId="49" applyFont="1" applyFill="1" applyBorder="1" applyAlignment="1" applyProtection="1">
      <alignment horizontal="center" vertical="center"/>
      <protection locked="0"/>
    </xf>
    <xf numFmtId="0" fontId="8" fillId="2" borderId="9" xfId="49" applyFont="1" applyFill="1" applyBorder="1" applyAlignment="1" applyProtection="1">
      <alignment horizontal="center" vertical="center" wrapText="1"/>
      <protection locked="0"/>
    </xf>
    <xf numFmtId="0" fontId="8" fillId="2" borderId="10" xfId="49" applyFont="1" applyFill="1" applyBorder="1" applyAlignment="1" applyProtection="1">
      <alignment horizontal="center" vertical="center" wrapText="1"/>
      <protection locked="0"/>
    </xf>
    <xf numFmtId="4" fontId="7" fillId="0" borderId="2" xfId="49" applyNumberFormat="1" applyFont="1" applyFill="1" applyBorder="1" applyAlignment="1" applyProtection="1">
      <alignment horizontal="right" vertical="center"/>
    </xf>
    <xf numFmtId="49" fontId="10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/>
    <xf numFmtId="49" fontId="16" fillId="0" borderId="0" xfId="49" applyNumberFormat="1" applyFont="1" applyFill="1" applyBorder="1" applyAlignment="1" applyProtection="1"/>
    <xf numFmtId="0" fontId="16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7" fillId="0" borderId="0" xfId="49" applyFont="1" applyFill="1" applyBorder="1" applyAlignment="1" applyProtection="1">
      <alignment horizontal="center" vertical="center" wrapText="1"/>
    </xf>
    <xf numFmtId="0" fontId="17" fillId="0" borderId="0" xfId="49" applyFont="1" applyFill="1" applyBorder="1" applyAlignment="1" applyProtection="1">
      <alignment horizontal="center" vertical="center"/>
    </xf>
    <xf numFmtId="0" fontId="7" fillId="0" borderId="10" xfId="49" applyFont="1" applyFill="1" applyBorder="1" applyAlignment="1" applyProtection="1">
      <alignment horizontal="left" vertical="center"/>
    </xf>
    <xf numFmtId="49" fontId="10" fillId="0" borderId="10" xfId="49" applyNumberFormat="1" applyFont="1" applyFill="1" applyBorder="1" applyAlignment="1" applyProtection="1"/>
    <xf numFmtId="0" fontId="16" fillId="0" borderId="10" xfId="49" applyFont="1" applyFill="1" applyBorder="1" applyAlignment="1" applyProtection="1">
      <alignment horizontal="right"/>
    </xf>
    <xf numFmtId="0" fontId="4" fillId="0" borderId="10" xfId="49" applyFont="1" applyFill="1" applyBorder="1" applyAlignment="1" applyProtection="1">
      <alignment horizontal="right"/>
    </xf>
    <xf numFmtId="49" fontId="8" fillId="0" borderId="1" xfId="49" applyNumberFormat="1" applyFont="1" applyFill="1" applyBorder="1" applyAlignment="1" applyProtection="1">
      <alignment horizontal="center" vertical="center" wrapText="1"/>
    </xf>
    <xf numFmtId="49" fontId="8" fillId="0" borderId="7" xfId="49" applyNumberFormat="1" applyFont="1" applyFill="1" applyBorder="1" applyAlignment="1" applyProtection="1">
      <alignment horizontal="center" vertical="center" wrapText="1"/>
    </xf>
    <xf numFmtId="49" fontId="8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" fontId="7" fillId="0" borderId="6" xfId="49" applyNumberFormat="1" applyFont="1" applyFill="1" applyBorder="1" applyAlignment="1" applyProtection="1">
      <alignment vertical="center"/>
      <protection locked="0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left" vertical="center"/>
    </xf>
    <xf numFmtId="0" fontId="8" fillId="0" borderId="2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8" fillId="0" borderId="6" xfId="49" applyFont="1" applyFill="1" applyBorder="1" applyAlignment="1" applyProtection="1">
      <alignment horizontal="left" vertical="center" wrapText="1"/>
      <protection locked="0"/>
    </xf>
    <xf numFmtId="0" fontId="10" fillId="0" borderId="6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top"/>
      <protection locked="0"/>
    </xf>
    <xf numFmtId="0" fontId="3" fillId="0" borderId="6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/>
    <xf numFmtId="0" fontId="8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7" xfId="49" applyFont="1" applyFill="1" applyBorder="1" applyAlignment="1" applyProtection="1">
      <alignment horizontal="center" vertical="center" wrapText="1"/>
      <protection locked="0"/>
    </xf>
    <xf numFmtId="0" fontId="8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0" fillId="0" borderId="6" xfId="49" applyFont="1" applyFill="1" applyBorder="1" applyAlignment="1" applyProtection="1"/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8" fillId="0" borderId="8" xfId="49" applyFont="1" applyFill="1" applyBorder="1" applyAlignment="1" applyProtection="1">
      <alignment horizontal="center" vertical="center"/>
    </xf>
    <xf numFmtId="0" fontId="8" fillId="0" borderId="11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</xf>
    <xf numFmtId="0" fontId="9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7" fillId="0" borderId="6" xfId="49" applyFont="1" applyFill="1" applyBorder="1" applyAlignment="1" applyProtection="1">
      <alignment horizontal="right" vertical="center" wrapText="1"/>
    </xf>
    <xf numFmtId="0" fontId="10" fillId="0" borderId="0" xfId="49" applyFont="1" applyFill="1" applyBorder="1" applyAlignment="1" applyProtection="1">
      <alignment vertical="top"/>
      <protection locked="0"/>
    </xf>
    <xf numFmtId="49" fontId="4" fillId="0" borderId="0" xfId="49" applyNumberFormat="1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2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center" vertical="center"/>
      <protection locked="0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10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/>
    </xf>
    <xf numFmtId="0" fontId="10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center" vertical="center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4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18" fillId="0" borderId="0" xfId="49" applyFont="1" applyFill="1" applyBorder="1" applyAlignment="1" applyProtection="1">
      <alignment horizontal="center"/>
    </xf>
    <xf numFmtId="0" fontId="18" fillId="0" borderId="0" xfId="49" applyFont="1" applyFill="1" applyBorder="1" applyAlignment="1" applyProtection="1">
      <alignment horizontal="center" wrapText="1"/>
    </xf>
    <xf numFmtId="0" fontId="18" fillId="0" borderId="0" xfId="49" applyFont="1" applyFill="1" applyBorder="1" applyAlignment="1" applyProtection="1">
      <alignment wrapText="1"/>
    </xf>
    <xf numFmtId="0" fontId="18" fillId="0" borderId="0" xfId="49" applyFont="1" applyFill="1" applyBorder="1" applyAlignment="1" applyProtection="1"/>
    <xf numFmtId="0" fontId="10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>
      <alignment horizontal="center" vertical="center" wrapText="1"/>
    </xf>
    <xf numFmtId="0" fontId="9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8" fillId="0" borderId="2" xfId="49" applyNumberFormat="1" applyFont="1" applyFill="1" applyBorder="1" applyAlignment="1" applyProtection="1">
      <alignment horizontal="center" vertical="center" wrapText="1"/>
    </xf>
    <xf numFmtId="49" fontId="8" fillId="0" borderId="4" xfId="49" applyNumberFormat="1" applyFont="1" applyFill="1" applyBorder="1" applyAlignment="1" applyProtection="1">
      <alignment horizontal="center" vertical="center" wrapText="1"/>
    </xf>
    <xf numFmtId="0" fontId="11" fillId="0" borderId="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left" vertical="center"/>
      <protection locked="0"/>
    </xf>
    <xf numFmtId="0" fontId="22" fillId="0" borderId="0" xfId="49" applyFont="1" applyFill="1" applyBorder="1" applyAlignment="1" applyProtection="1">
      <alignment horizontal="center" vertical="center"/>
    </xf>
    <xf numFmtId="0" fontId="22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right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4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</xf>
    <xf numFmtId="0" fontId="8" fillId="0" borderId="1" xfId="49" applyFont="1" applyFill="1" applyBorder="1" applyAlignment="1" applyProtection="1">
      <alignment horizontal="center" vertical="center"/>
      <protection locked="0"/>
    </xf>
    <xf numFmtId="0" fontId="8" fillId="0" borderId="5" xfId="49" applyFont="1" applyFill="1" applyBorder="1" applyAlignment="1" applyProtection="1">
      <alignment horizontal="center" vertical="center"/>
    </xf>
    <xf numFmtId="0" fontId="8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vertical="center"/>
    </xf>
    <xf numFmtId="4" fontId="7" fillId="0" borderId="6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left" vertical="center"/>
      <protection locked="0"/>
    </xf>
    <xf numFmtId="0" fontId="7" fillId="0" borderId="6" xfId="49" applyFont="1" applyFill="1" applyBorder="1" applyAlignment="1" applyProtection="1">
      <alignment vertical="center"/>
      <protection locked="0"/>
    </xf>
    <xf numFmtId="0" fontId="7" fillId="0" borderId="6" xfId="49" applyFont="1" applyFill="1" applyBorder="1" applyAlignment="1" applyProtection="1">
      <alignment horizontal="left" vertical="center"/>
    </xf>
    <xf numFmtId="0" fontId="23" fillId="0" borderId="6" xfId="49" applyFont="1" applyFill="1" applyBorder="1" applyAlignment="1" applyProtection="1">
      <alignment horizontal="right" vertical="center"/>
    </xf>
    <xf numFmtId="0" fontId="23" fillId="0" borderId="6" xfId="49" applyFont="1" applyFill="1" applyBorder="1" applyAlignment="1" applyProtection="1">
      <alignment horizontal="center" vertical="center"/>
    </xf>
    <xf numFmtId="0" fontId="10" fillId="0" borderId="6" xfId="49" applyFont="1" applyFill="1" applyBorder="1" applyAlignment="1" applyProtection="1">
      <alignment vertical="center"/>
    </xf>
    <xf numFmtId="0" fontId="23" fillId="0" borderId="6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</xf>
    <xf numFmtId="0" fontId="8" fillId="0" borderId="0" xfId="49" applyFont="1" applyFill="1" applyBorder="1" applyAlignment="1" applyProtection="1">
      <alignment horizontal="left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9" fillId="0" borderId="11" xfId="49" applyFont="1" applyFill="1" applyBorder="1" applyAlignment="1" applyProtection="1">
      <alignment horizontal="center" vertical="center" wrapText="1"/>
      <protection locked="0"/>
    </xf>
    <xf numFmtId="0" fontId="9" fillId="0" borderId="3" xfId="49" applyFont="1" applyFill="1" applyBorder="1" applyAlignment="1" applyProtection="1">
      <alignment horizontal="center" vertical="center" wrapText="1"/>
    </xf>
    <xf numFmtId="0" fontId="9" fillId="0" borderId="7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</xf>
    <xf numFmtId="3" fontId="8" fillId="0" borderId="2" xfId="49" applyNumberFormat="1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  <protection locked="0"/>
    </xf>
    <xf numFmtId="0" fontId="7" fillId="0" borderId="4" xfId="49" applyFont="1" applyFill="1" applyBorder="1" applyAlignment="1" applyProtection="1">
      <alignment horizontal="right" vertical="center"/>
      <protection locked="0"/>
    </xf>
    <xf numFmtId="0" fontId="9" fillId="0" borderId="4" xfId="49" applyFont="1" applyFill="1" applyBorder="1" applyAlignment="1" applyProtection="1">
      <alignment horizontal="center" vertical="center" wrapText="1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14" xfId="49" applyFont="1" applyFill="1" applyBorder="1" applyAlignment="1" applyProtection="1">
      <alignment horizontal="center" vertical="center" wrapText="1"/>
      <protection locked="0"/>
    </xf>
    <xf numFmtId="0" fontId="9" fillId="0" borderId="13" xfId="49" applyFont="1" applyFill="1" applyBorder="1" applyAlignment="1" applyProtection="1">
      <alignment horizontal="center" vertical="center" wrapText="1"/>
      <protection locked="0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wrapText="1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9" fillId="0" borderId="11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  <protection locked="0"/>
    </xf>
    <xf numFmtId="0" fontId="7" fillId="0" borderId="13" xfId="49" applyFont="1" applyFill="1" applyBorder="1" applyAlignment="1" applyProtection="1">
      <alignment horizontal="right" vertical="center"/>
    </xf>
    <xf numFmtId="0" fontId="12" fillId="0" borderId="0" xfId="49" applyFont="1" applyFill="1" applyBorder="1" applyAlignment="1" applyProtection="1">
      <alignment horizontal="center" vertical="top"/>
    </xf>
    <xf numFmtId="0" fontId="7" fillId="0" borderId="0" xfId="49" applyFont="1" applyFill="1" applyBorder="1" applyAlignment="1" applyProtection="1">
      <alignment horizontal="left" vertical="center"/>
    </xf>
    <xf numFmtId="0" fontId="7" fillId="0" borderId="5" xfId="49" applyFont="1" applyFill="1" applyBorder="1" applyAlignment="1" applyProtection="1">
      <alignment horizontal="left" vertical="center"/>
    </xf>
    <xf numFmtId="4" fontId="7" fillId="0" borderId="12" xfId="49" applyNumberFormat="1" applyFont="1" applyFill="1" applyBorder="1" applyAlignment="1" applyProtection="1">
      <alignment horizontal="right" vertical="center"/>
      <protection locked="0"/>
    </xf>
    <xf numFmtId="0" fontId="23" fillId="0" borderId="5" xfId="49" applyFont="1" applyFill="1" applyBorder="1" applyAlignment="1" applyProtection="1">
      <alignment horizontal="center" vertical="center"/>
    </xf>
    <xf numFmtId="4" fontId="23" fillId="0" borderId="12" xfId="49" applyNumberFormat="1" applyFont="1" applyFill="1" applyBorder="1" applyAlignment="1" applyProtection="1">
      <alignment horizontal="right" vertical="center"/>
    </xf>
    <xf numFmtId="0" fontId="10" fillId="0" borderId="6" xfId="49" applyFont="1" applyFill="1" applyBorder="1" applyAlignment="1" applyProtection="1"/>
    <xf numFmtId="4" fontId="7" fillId="0" borderId="12" xfId="49" applyNumberFormat="1" applyFont="1" applyFill="1" applyBorder="1" applyAlignment="1" applyProtection="1">
      <alignment horizontal="right" vertical="center"/>
    </xf>
    <xf numFmtId="0" fontId="7" fillId="0" borderId="6" xfId="49" applyFont="1" applyFill="1" applyBorder="1" applyAlignment="1" applyProtection="1">
      <alignment horizontal="right" vertical="center"/>
    </xf>
    <xf numFmtId="0" fontId="23" fillId="0" borderId="5" xfId="49" applyFont="1" applyFill="1" applyBorder="1" applyAlignment="1" applyProtection="1">
      <alignment horizontal="center" vertical="center"/>
      <protection locked="0"/>
    </xf>
    <xf numFmtId="4" fontId="23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workbookViewId="0">
      <selection activeCell="A2" sqref="A2:D38"/>
    </sheetView>
  </sheetViews>
  <sheetFormatPr defaultColWidth="10.6666666666667" defaultRowHeight="14.25" customHeight="1" outlineLevelCol="3"/>
  <cols>
    <col min="1" max="1" width="47.6666666666667" style="47" customWidth="1"/>
    <col min="2" max="2" width="72.8333333333333" style="47" customWidth="1"/>
    <col min="3" max="3" width="47.1666666666667" style="47" customWidth="1"/>
    <col min="4" max="4" width="53.8333333333333" style="47" customWidth="1"/>
    <col min="5" max="16384" width="10.6666666666667" style="28" customWidth="1"/>
  </cols>
  <sheetData>
    <row r="1" ht="15.75" customHeight="1" spans="1:4">
      <c r="A1" s="53"/>
      <c r="B1" s="53"/>
      <c r="C1" s="53"/>
      <c r="D1" s="76" t="s">
        <v>0</v>
      </c>
    </row>
    <row r="2" ht="34.5" customHeight="1" spans="1:4">
      <c r="A2" s="199" t="s">
        <v>1</v>
      </c>
      <c r="B2" s="244"/>
      <c r="C2" s="244"/>
      <c r="D2" s="244"/>
    </row>
    <row r="3" ht="22.5" customHeight="1" spans="1:4">
      <c r="A3" s="245" t="s">
        <v>2</v>
      </c>
      <c r="B3" s="202"/>
      <c r="C3" s="203"/>
      <c r="D3" s="204" t="s">
        <v>3</v>
      </c>
    </row>
    <row r="4" ht="19.5" customHeight="1" spans="1:4">
      <c r="A4" s="205" t="s">
        <v>4</v>
      </c>
      <c r="B4" s="206"/>
      <c r="C4" s="205" t="s">
        <v>5</v>
      </c>
      <c r="D4" s="206"/>
    </row>
    <row r="5" ht="19.5" customHeight="1" spans="1:4">
      <c r="A5" s="207" t="s">
        <v>6</v>
      </c>
      <c r="B5" s="207" t="s">
        <v>7</v>
      </c>
      <c r="C5" s="207" t="s">
        <v>8</v>
      </c>
      <c r="D5" s="207" t="s">
        <v>7</v>
      </c>
    </row>
    <row r="6" ht="17.25" customHeight="1" spans="1:4">
      <c r="A6" s="209"/>
      <c r="B6" s="209"/>
      <c r="C6" s="209"/>
      <c r="D6" s="209"/>
    </row>
    <row r="7" ht="17.25" customHeight="1" spans="1:4">
      <c r="A7" s="215" t="s">
        <v>9</v>
      </c>
      <c r="B7" s="212">
        <v>615.698299</v>
      </c>
      <c r="C7" s="215" t="s">
        <v>10</v>
      </c>
      <c r="D7" s="212"/>
    </row>
    <row r="8" ht="17.25" customHeight="1" spans="1:4">
      <c r="A8" s="215" t="s">
        <v>11</v>
      </c>
      <c r="B8" s="212"/>
      <c r="C8" s="215" t="s">
        <v>12</v>
      </c>
      <c r="D8" s="212"/>
    </row>
    <row r="9" ht="17.25" customHeight="1" spans="1:4">
      <c r="A9" s="215" t="s">
        <v>13</v>
      </c>
      <c r="B9" s="212"/>
      <c r="C9" s="215" t="s">
        <v>14</v>
      </c>
      <c r="D9" s="212"/>
    </row>
    <row r="10" ht="17.25" customHeight="1" spans="1:4">
      <c r="A10" s="215" t="s">
        <v>15</v>
      </c>
      <c r="B10" s="22"/>
      <c r="C10" s="215" t="s">
        <v>16</v>
      </c>
      <c r="D10" s="212"/>
    </row>
    <row r="11" ht="17.25" customHeight="1" spans="1:4">
      <c r="A11" s="215" t="s">
        <v>17</v>
      </c>
      <c r="B11" s="212"/>
      <c r="C11" s="215" t="s">
        <v>18</v>
      </c>
      <c r="D11" s="212">
        <v>392.838565</v>
      </c>
    </row>
    <row r="12" ht="17.25" customHeight="1" spans="1:4">
      <c r="A12" s="215" t="s">
        <v>19</v>
      </c>
      <c r="B12" s="22"/>
      <c r="C12" s="215" t="s">
        <v>20</v>
      </c>
      <c r="D12" s="212"/>
    </row>
    <row r="13" ht="17.25" customHeight="1" spans="1:4">
      <c r="A13" s="215" t="s">
        <v>21</v>
      </c>
      <c r="B13" s="22"/>
      <c r="C13" s="215" t="s">
        <v>22</v>
      </c>
      <c r="D13" s="212"/>
    </row>
    <row r="14" ht="17.25" customHeight="1" spans="1:4">
      <c r="A14" s="215" t="s">
        <v>23</v>
      </c>
      <c r="B14" s="22"/>
      <c r="C14" s="215" t="s">
        <v>24</v>
      </c>
      <c r="D14" s="212">
        <v>147.117589</v>
      </c>
    </row>
    <row r="15" ht="17.25" customHeight="1" spans="1:4">
      <c r="A15" s="246" t="s">
        <v>25</v>
      </c>
      <c r="B15" s="22"/>
      <c r="C15" s="215" t="s">
        <v>26</v>
      </c>
      <c r="D15" s="212"/>
    </row>
    <row r="16" ht="17.25" customHeight="1" spans="1:4">
      <c r="A16" s="246" t="s">
        <v>27</v>
      </c>
      <c r="B16" s="247"/>
      <c r="C16" s="215" t="s">
        <v>28</v>
      </c>
      <c r="D16" s="212">
        <v>40.318421</v>
      </c>
    </row>
    <row r="17" ht="17.25" customHeight="1" spans="1:4">
      <c r="A17" s="248" t="s">
        <v>29</v>
      </c>
      <c r="B17" s="249">
        <v>615.698299</v>
      </c>
      <c r="C17" s="215" t="s">
        <v>30</v>
      </c>
      <c r="D17" s="212"/>
    </row>
    <row r="18" ht="17.25" customHeight="1" spans="1:4">
      <c r="A18" s="250"/>
      <c r="B18" s="250"/>
      <c r="C18" s="215" t="s">
        <v>31</v>
      </c>
      <c r="D18" s="212"/>
    </row>
    <row r="19" ht="17.25" customHeight="1" spans="1:4">
      <c r="A19" s="250"/>
      <c r="B19" s="250"/>
      <c r="C19" s="215" t="s">
        <v>32</v>
      </c>
      <c r="D19" s="212"/>
    </row>
    <row r="20" ht="17.25" customHeight="1" spans="1:4">
      <c r="A20" s="250"/>
      <c r="B20" s="250"/>
      <c r="C20" s="215" t="s">
        <v>33</v>
      </c>
      <c r="D20" s="212"/>
    </row>
    <row r="21" ht="17.25" customHeight="1" spans="1:4">
      <c r="A21" s="250"/>
      <c r="B21" s="250"/>
      <c r="C21" s="215" t="s">
        <v>34</v>
      </c>
      <c r="D21" s="212"/>
    </row>
    <row r="22" ht="17.25" customHeight="1" spans="1:4">
      <c r="A22" s="250"/>
      <c r="B22" s="250"/>
      <c r="C22" s="215" t="s">
        <v>35</v>
      </c>
      <c r="D22" s="212"/>
    </row>
    <row r="23" ht="17.25" customHeight="1" spans="1:4">
      <c r="A23" s="250"/>
      <c r="B23" s="250"/>
      <c r="C23" s="215" t="s">
        <v>36</v>
      </c>
      <c r="D23" s="212"/>
    </row>
    <row r="24" ht="17.25" customHeight="1" spans="1:4">
      <c r="A24" s="250"/>
      <c r="B24" s="250"/>
      <c r="C24" s="215" t="s">
        <v>37</v>
      </c>
      <c r="D24" s="212"/>
    </row>
    <row r="25" ht="17.25" customHeight="1" spans="1:4">
      <c r="A25" s="250"/>
      <c r="B25" s="250"/>
      <c r="C25" s="215" t="s">
        <v>38</v>
      </c>
      <c r="D25" s="212"/>
    </row>
    <row r="26" ht="17.25" customHeight="1" spans="1:4">
      <c r="A26" s="250"/>
      <c r="B26" s="250"/>
      <c r="C26" s="215" t="s">
        <v>39</v>
      </c>
      <c r="D26" s="212">
        <v>35.423724</v>
      </c>
    </row>
    <row r="27" ht="17.25" customHeight="1" spans="1:4">
      <c r="A27" s="250"/>
      <c r="B27" s="250"/>
      <c r="C27" s="215" t="s">
        <v>40</v>
      </c>
      <c r="D27" s="212"/>
    </row>
    <row r="28" ht="17.25" customHeight="1" spans="1:4">
      <c r="A28" s="250"/>
      <c r="B28" s="250"/>
      <c r="C28" s="215" t="s">
        <v>41</v>
      </c>
      <c r="D28" s="212"/>
    </row>
    <row r="29" ht="17.25" customHeight="1" spans="1:4">
      <c r="A29" s="250"/>
      <c r="B29" s="250"/>
      <c r="C29" s="215" t="s">
        <v>42</v>
      </c>
      <c r="D29" s="212"/>
    </row>
    <row r="30" ht="17.25" customHeight="1" spans="1:4">
      <c r="A30" s="250"/>
      <c r="B30" s="250"/>
      <c r="C30" s="215" t="s">
        <v>43</v>
      </c>
      <c r="D30" s="212"/>
    </row>
    <row r="31" ht="17.25" customHeight="1" spans="1:4">
      <c r="A31" s="250"/>
      <c r="B31" s="250"/>
      <c r="C31" s="215" t="s">
        <v>44</v>
      </c>
      <c r="D31" s="212"/>
    </row>
    <row r="32" customHeight="1" spans="1:4">
      <c r="A32" s="250"/>
      <c r="B32" s="250"/>
      <c r="C32" s="215" t="s">
        <v>45</v>
      </c>
      <c r="D32" s="212"/>
    </row>
    <row r="33" customHeight="1" spans="1:4">
      <c r="A33" s="250"/>
      <c r="B33" s="250"/>
      <c r="C33" s="215" t="s">
        <v>46</v>
      </c>
      <c r="D33" s="212"/>
    </row>
    <row r="34" customHeight="1" spans="1:4">
      <c r="A34" s="250"/>
      <c r="B34" s="250"/>
      <c r="C34" s="215" t="s">
        <v>47</v>
      </c>
      <c r="D34" s="212"/>
    </row>
    <row r="35" customHeight="1" spans="1:4">
      <c r="A35" s="250"/>
      <c r="B35" s="250"/>
      <c r="C35" s="215" t="s">
        <v>48</v>
      </c>
      <c r="D35" s="212"/>
    </row>
    <row r="36" customHeight="1" spans="1:4">
      <c r="A36" s="250"/>
      <c r="B36" s="250"/>
      <c r="C36" s="215" t="s">
        <v>49</v>
      </c>
      <c r="D36" s="212"/>
    </row>
    <row r="37" customHeight="1" spans="1:4">
      <c r="A37" s="246" t="s">
        <v>50</v>
      </c>
      <c r="B37" s="251"/>
      <c r="C37" s="215" t="s">
        <v>51</v>
      </c>
      <c r="D37" s="252" t="s">
        <v>52</v>
      </c>
    </row>
    <row r="38" customHeight="1" spans="1:4">
      <c r="A38" s="253" t="s">
        <v>53</v>
      </c>
      <c r="B38" s="249">
        <v>615.698299</v>
      </c>
      <c r="C38" s="217" t="s">
        <v>54</v>
      </c>
      <c r="D38" s="254">
        <v>615.698299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2638888888889" bottom="0.582638888888889" header="0.5" footer="0.5"/>
  <pageSetup paperSize="9" scale="86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A8" sqref="A8:B8"/>
    </sheetView>
  </sheetViews>
  <sheetFormatPr defaultColWidth="10.6666666666667" defaultRowHeight="12" customHeight="1" outlineLevelRow="7"/>
  <cols>
    <col min="1" max="1" width="60.6666666666667" style="47" customWidth="1"/>
    <col min="2" max="2" width="69.3333333333333" style="47" customWidth="1"/>
    <col min="3" max="4" width="27.5" style="47" customWidth="1"/>
    <col min="5" max="5" width="55" style="47" customWidth="1"/>
    <col min="6" max="6" width="10.3333333333333" style="2" customWidth="1"/>
    <col min="7" max="7" width="18.6666666666667" style="47" customWidth="1"/>
    <col min="8" max="8" width="9.83333333333333" style="2" customWidth="1"/>
    <col min="9" max="9" width="16.8333333333333" style="2" customWidth="1"/>
    <col min="10" max="10" width="53" style="3" customWidth="1"/>
    <col min="11" max="16384" width="10.6666666666667" style="3" customWidth="1"/>
  </cols>
  <sheetData>
    <row r="1" ht="15.75" customHeight="1" spans="10:10">
      <c r="J1" s="75" t="s">
        <v>321</v>
      </c>
    </row>
    <row r="2" s="63" customFormat="1" ht="39" customHeight="1" spans="1:10">
      <c r="A2" s="30" t="s">
        <v>322</v>
      </c>
      <c r="B2" s="66"/>
      <c r="C2" s="66"/>
      <c r="D2" s="66"/>
      <c r="E2" s="66"/>
      <c r="F2" s="65"/>
      <c r="G2" s="66"/>
      <c r="H2" s="65"/>
      <c r="I2" s="65"/>
      <c r="J2" s="65"/>
    </row>
    <row r="3" s="64" customFormat="1" ht="15.75" customHeight="1" spans="1:10">
      <c r="A3" s="139" t="s">
        <v>2</v>
      </c>
      <c r="B3" s="140"/>
      <c r="C3" s="140"/>
      <c r="D3" s="140"/>
      <c r="E3" s="140"/>
      <c r="F3" s="141"/>
      <c r="G3" s="140"/>
      <c r="H3" s="141"/>
      <c r="I3" s="141"/>
      <c r="J3" s="141"/>
    </row>
    <row r="4" ht="60" customHeight="1" spans="1:10">
      <c r="A4" s="58" t="s">
        <v>276</v>
      </c>
      <c r="B4" s="58" t="s">
        <v>277</v>
      </c>
      <c r="C4" s="58" t="s">
        <v>278</v>
      </c>
      <c r="D4" s="58" t="s">
        <v>279</v>
      </c>
      <c r="E4" s="58" t="s">
        <v>280</v>
      </c>
      <c r="F4" s="17" t="s">
        <v>281</v>
      </c>
      <c r="G4" s="58" t="s">
        <v>282</v>
      </c>
      <c r="H4" s="17" t="s">
        <v>283</v>
      </c>
      <c r="I4" s="17" t="s">
        <v>284</v>
      </c>
      <c r="J4" s="69" t="s">
        <v>285</v>
      </c>
    </row>
    <row r="5" ht="15" customHeight="1" spans="1:10">
      <c r="A5" s="39">
        <v>1</v>
      </c>
      <c r="B5" s="39">
        <v>2</v>
      </c>
      <c r="C5" s="39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ht="28.5" customHeight="1" spans="1:10">
      <c r="A6" s="142" t="s">
        <v>289</v>
      </c>
      <c r="B6" s="39"/>
      <c r="C6" s="39"/>
      <c r="D6" s="39"/>
      <c r="E6" s="39"/>
      <c r="F6" s="69"/>
      <c r="G6" s="39"/>
      <c r="H6" s="69"/>
      <c r="I6" s="69"/>
      <c r="J6" s="69"/>
    </row>
    <row r="7" ht="156.75" customHeight="1" spans="1:10">
      <c r="A7" s="142" t="s">
        <v>289</v>
      </c>
      <c r="B7" s="41" t="s">
        <v>289</v>
      </c>
      <c r="C7" s="39"/>
      <c r="D7" s="39"/>
      <c r="E7" s="39"/>
      <c r="F7" s="69"/>
      <c r="G7" s="39"/>
      <c r="H7" s="69"/>
      <c r="I7" s="69"/>
      <c r="J7" s="69"/>
    </row>
    <row r="8" ht="27.75" customHeight="1" spans="1:10">
      <c r="A8" s="143" t="s">
        <v>323</v>
      </c>
      <c r="B8" s="144"/>
      <c r="C8" s="142" t="s">
        <v>289</v>
      </c>
      <c r="D8" s="142" t="s">
        <v>289</v>
      </c>
      <c r="E8" s="142" t="s">
        <v>289</v>
      </c>
      <c r="F8" s="69" t="s">
        <v>289</v>
      </c>
      <c r="G8" s="142" t="s">
        <v>289</v>
      </c>
      <c r="H8" s="69" t="s">
        <v>289</v>
      </c>
      <c r="I8" s="69" t="s">
        <v>289</v>
      </c>
      <c r="J8" s="145" t="s">
        <v>289</v>
      </c>
    </row>
  </sheetData>
  <mergeCells count="2">
    <mergeCell ref="A2:J2"/>
    <mergeCell ref="A8:B8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34" sqref="E34"/>
    </sheetView>
  </sheetViews>
  <sheetFormatPr defaultColWidth="10.6666666666667" defaultRowHeight="14.25" customHeight="1" outlineLevelRow="7" outlineLevelCol="5"/>
  <cols>
    <col min="1" max="1" width="37.5" style="28" customWidth="1"/>
    <col min="2" max="2" width="15.8333333333333" style="121" customWidth="1"/>
    <col min="3" max="3" width="47.3333333333333" style="28" customWidth="1"/>
    <col min="4" max="6" width="26.3333333333333" style="28" customWidth="1"/>
    <col min="7" max="16384" width="10.6666666666667" style="28" customWidth="1"/>
  </cols>
  <sheetData>
    <row r="1" ht="15.75" customHeight="1" spans="1:6">
      <c r="A1" s="122"/>
      <c r="B1" s="123">
        <v>0</v>
      </c>
      <c r="C1" s="124">
        <v>1</v>
      </c>
      <c r="D1" s="98"/>
      <c r="E1" s="98"/>
      <c r="F1" s="125" t="s">
        <v>324</v>
      </c>
    </row>
    <row r="2" ht="45" customHeight="1" spans="1:6">
      <c r="A2" s="30" t="s">
        <v>325</v>
      </c>
      <c r="B2" s="126"/>
      <c r="C2" s="127"/>
      <c r="D2" s="127"/>
      <c r="E2" s="127"/>
      <c r="F2" s="127"/>
    </row>
    <row r="3" ht="19.5" customHeight="1" spans="1:6">
      <c r="A3" s="128" t="s">
        <v>2</v>
      </c>
      <c r="B3" s="129"/>
      <c r="C3" s="130"/>
      <c r="D3" s="131"/>
      <c r="E3" s="98"/>
      <c r="F3" s="125" t="s">
        <v>3</v>
      </c>
    </row>
    <row r="4" ht="19.5" customHeight="1" spans="1:6">
      <c r="A4" s="36" t="s">
        <v>326</v>
      </c>
      <c r="B4" s="132" t="s">
        <v>76</v>
      </c>
      <c r="C4" s="36" t="s">
        <v>77</v>
      </c>
      <c r="D4" s="43" t="s">
        <v>327</v>
      </c>
      <c r="E4" s="44"/>
      <c r="F4" s="45"/>
    </row>
    <row r="5" ht="18.75" customHeight="1" spans="1:6">
      <c r="A5" s="80"/>
      <c r="B5" s="133"/>
      <c r="C5" s="80"/>
      <c r="D5" s="36" t="s">
        <v>59</v>
      </c>
      <c r="E5" s="43" t="s">
        <v>79</v>
      </c>
      <c r="F5" s="36" t="s">
        <v>80</v>
      </c>
    </row>
    <row r="6" ht="17.25" customHeight="1" spans="1:6">
      <c r="A6" s="39">
        <v>1</v>
      </c>
      <c r="B6" s="134" t="s">
        <v>135</v>
      </c>
      <c r="C6" s="39">
        <v>3</v>
      </c>
      <c r="D6" s="39">
        <v>4</v>
      </c>
      <c r="E6" s="39">
        <v>5</v>
      </c>
      <c r="F6" s="39">
        <v>6</v>
      </c>
    </row>
    <row r="7" ht="22.5" customHeight="1" spans="1:6">
      <c r="A7" s="135" t="s">
        <v>59</v>
      </c>
      <c r="B7" s="136"/>
      <c r="C7" s="137"/>
      <c r="D7" s="138"/>
      <c r="E7" s="138"/>
      <c r="F7" s="138"/>
    </row>
    <row r="8" customHeight="1" spans="1:1">
      <c r="A8" s="28" t="s">
        <v>328</v>
      </c>
    </row>
  </sheetData>
  <mergeCells count="7">
    <mergeCell ref="A2:F2"/>
    <mergeCell ref="A3:C3"/>
    <mergeCell ref="D4:F4"/>
    <mergeCell ref="A7:C7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workbookViewId="0">
      <selection activeCell="B29" sqref="B29"/>
    </sheetView>
  </sheetViews>
  <sheetFormatPr defaultColWidth="10" defaultRowHeight="12.75" customHeight="1"/>
  <cols>
    <col min="1" max="1" width="70.3333333333333" style="1" customWidth="1"/>
    <col min="2" max="3" width="61.8333333333333" style="1" customWidth="1"/>
    <col min="4" max="5" width="10.5" style="1" customWidth="1"/>
    <col min="6" max="6" width="15.1666666666667" style="3" customWidth="1"/>
    <col min="7" max="8" width="15.1666666666667" style="1" customWidth="1"/>
    <col min="9" max="10" width="15.1666666666667" style="2" customWidth="1"/>
    <col min="11" max="12" width="15.1666666666667" style="1" customWidth="1"/>
    <col min="13" max="17" width="15.1666666666667" style="3" customWidth="1"/>
    <col min="18" max="16384" width="10" style="3" customWidth="1"/>
  </cols>
  <sheetData>
    <row r="1" ht="17.25" customHeight="1" spans="1:17">
      <c r="A1" s="4"/>
      <c r="B1" s="99"/>
      <c r="C1" s="99"/>
      <c r="D1" s="99"/>
      <c r="E1" s="99"/>
      <c r="F1" s="100"/>
      <c r="G1" s="99"/>
      <c r="H1" s="99"/>
      <c r="I1" s="75"/>
      <c r="J1" s="75"/>
      <c r="K1" s="99"/>
      <c r="L1" s="115"/>
      <c r="M1" s="104"/>
      <c r="N1" s="104"/>
      <c r="O1" s="104"/>
      <c r="P1" s="104"/>
      <c r="Q1" s="75" t="s">
        <v>329</v>
      </c>
    </row>
    <row r="2" ht="45" customHeight="1" spans="1:17">
      <c r="A2" s="101" t="s">
        <v>330</v>
      </c>
      <c r="B2" s="102"/>
      <c r="C2" s="102"/>
      <c r="D2" s="102"/>
      <c r="E2" s="102"/>
      <c r="F2" s="103"/>
      <c r="G2" s="102"/>
      <c r="H2" s="102"/>
      <c r="I2" s="116"/>
      <c r="J2" s="116"/>
      <c r="K2" s="102"/>
      <c r="L2" s="102"/>
      <c r="M2" s="103"/>
      <c r="N2" s="103"/>
      <c r="O2" s="103"/>
      <c r="P2" s="103"/>
      <c r="Q2" s="103"/>
    </row>
    <row r="3" ht="18.75" customHeight="1" spans="1:17">
      <c r="A3" s="32" t="s">
        <v>2</v>
      </c>
      <c r="B3" s="4"/>
      <c r="C3" s="4"/>
      <c r="D3" s="4"/>
      <c r="E3" s="4"/>
      <c r="F3" s="104"/>
      <c r="G3" s="4"/>
      <c r="H3" s="4"/>
      <c r="I3" s="4"/>
      <c r="J3" s="4"/>
      <c r="K3" s="4"/>
      <c r="L3" s="4"/>
      <c r="M3" s="104"/>
      <c r="N3" s="104"/>
      <c r="O3" s="104"/>
      <c r="P3" s="104"/>
      <c r="Q3" s="75" t="s">
        <v>142</v>
      </c>
    </row>
    <row r="4" ht="21.75" customHeight="1" spans="1:17">
      <c r="A4" s="105" t="s">
        <v>331</v>
      </c>
      <c r="B4" s="105" t="s">
        <v>332</v>
      </c>
      <c r="C4" s="105" t="s">
        <v>333</v>
      </c>
      <c r="D4" s="37" t="s">
        <v>334</v>
      </c>
      <c r="E4" s="37" t="s">
        <v>335</v>
      </c>
      <c r="F4" s="106" t="s">
        <v>336</v>
      </c>
      <c r="G4" s="107" t="s">
        <v>158</v>
      </c>
      <c r="H4" s="44"/>
      <c r="I4" s="117"/>
      <c r="J4" s="117"/>
      <c r="K4" s="44"/>
      <c r="L4" s="44"/>
      <c r="M4" s="117"/>
      <c r="N4" s="117"/>
      <c r="O4" s="117"/>
      <c r="P4" s="117"/>
      <c r="Q4" s="14"/>
    </row>
    <row r="5" ht="21.75" customHeight="1" spans="1:17">
      <c r="A5" s="108"/>
      <c r="B5" s="108" t="s">
        <v>337</v>
      </c>
      <c r="C5" s="108" t="s">
        <v>338</v>
      </c>
      <c r="D5" s="108" t="s">
        <v>334</v>
      </c>
      <c r="E5" s="108" t="s">
        <v>339</v>
      </c>
      <c r="F5" s="109"/>
      <c r="G5" s="108" t="s">
        <v>59</v>
      </c>
      <c r="H5" s="106" t="s">
        <v>62</v>
      </c>
      <c r="I5" s="106" t="s">
        <v>340</v>
      </c>
      <c r="J5" s="106" t="s">
        <v>341</v>
      </c>
      <c r="K5" s="118" t="s">
        <v>342</v>
      </c>
      <c r="L5" s="12" t="s">
        <v>66</v>
      </c>
      <c r="M5" s="117"/>
      <c r="N5" s="117"/>
      <c r="O5" s="117"/>
      <c r="P5" s="117"/>
      <c r="Q5" s="14"/>
    </row>
    <row r="6" ht="36" customHeight="1" spans="1:17">
      <c r="A6" s="15"/>
      <c r="B6" s="15"/>
      <c r="C6" s="15"/>
      <c r="D6" s="15"/>
      <c r="E6" s="15"/>
      <c r="F6" s="16"/>
      <c r="G6" s="108"/>
      <c r="H6" s="15"/>
      <c r="I6" s="15" t="s">
        <v>61</v>
      </c>
      <c r="J6" s="15"/>
      <c r="K6" s="119"/>
      <c r="L6" s="15" t="s">
        <v>61</v>
      </c>
      <c r="M6" s="15" t="s">
        <v>67</v>
      </c>
      <c r="N6" s="15" t="s">
        <v>167</v>
      </c>
      <c r="O6" s="15" t="s">
        <v>69</v>
      </c>
      <c r="P6" s="15" t="s">
        <v>70</v>
      </c>
      <c r="Q6" s="15" t="s">
        <v>71</v>
      </c>
    </row>
    <row r="7" ht="15" customHeight="1" spans="1:17">
      <c r="A7" s="110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>
        <v>17</v>
      </c>
    </row>
    <row r="8" ht="26.25" customHeight="1" spans="1:17">
      <c r="A8" s="70" t="s">
        <v>221</v>
      </c>
      <c r="B8" s="72"/>
      <c r="C8" s="72"/>
      <c r="D8" s="72"/>
      <c r="E8" s="72"/>
      <c r="F8" s="22"/>
      <c r="G8" s="21">
        <v>3</v>
      </c>
      <c r="H8" s="21">
        <v>3</v>
      </c>
      <c r="I8" s="22"/>
      <c r="J8" s="22"/>
      <c r="K8" s="120"/>
      <c r="L8" s="21"/>
      <c r="M8" s="22"/>
      <c r="N8" s="22"/>
      <c r="O8" s="22"/>
      <c r="P8" s="22"/>
      <c r="Q8" s="22"/>
    </row>
    <row r="9" ht="26.25" customHeight="1" spans="1:17">
      <c r="A9" s="70"/>
      <c r="B9" s="70" t="s">
        <v>343</v>
      </c>
      <c r="C9" s="70" t="s">
        <v>344</v>
      </c>
      <c r="D9" s="72" t="s">
        <v>345</v>
      </c>
      <c r="E9" s="72" t="s">
        <v>134</v>
      </c>
      <c r="F9" s="22"/>
      <c r="G9" s="21">
        <v>1</v>
      </c>
      <c r="H9" s="21">
        <v>1</v>
      </c>
      <c r="I9" s="22"/>
      <c r="J9" s="22"/>
      <c r="K9" s="120"/>
      <c r="L9" s="21"/>
      <c r="M9" s="22"/>
      <c r="N9" s="22"/>
      <c r="O9" s="22"/>
      <c r="P9" s="22"/>
      <c r="Q9" s="22"/>
    </row>
    <row r="10" ht="26.25" customHeight="1" spans="1:17">
      <c r="A10" s="24"/>
      <c r="B10" s="70" t="s">
        <v>346</v>
      </c>
      <c r="C10" s="70" t="s">
        <v>347</v>
      </c>
      <c r="D10" s="72" t="s">
        <v>345</v>
      </c>
      <c r="E10" s="72" t="s">
        <v>134</v>
      </c>
      <c r="F10" s="22"/>
      <c r="G10" s="21">
        <v>0.3</v>
      </c>
      <c r="H10" s="21">
        <v>0.3</v>
      </c>
      <c r="I10" s="22"/>
      <c r="J10" s="22"/>
      <c r="K10" s="120"/>
      <c r="L10" s="21"/>
      <c r="M10" s="22"/>
      <c r="N10" s="22"/>
      <c r="O10" s="22"/>
      <c r="P10" s="22"/>
      <c r="Q10" s="22"/>
    </row>
    <row r="11" ht="26.25" customHeight="1" spans="1:17">
      <c r="A11" s="24"/>
      <c r="B11" s="70" t="s">
        <v>348</v>
      </c>
      <c r="C11" s="70" t="s">
        <v>349</v>
      </c>
      <c r="D11" s="72" t="s">
        <v>345</v>
      </c>
      <c r="E11" s="72" t="s">
        <v>134</v>
      </c>
      <c r="F11" s="22"/>
      <c r="G11" s="21">
        <v>1.7</v>
      </c>
      <c r="H11" s="21">
        <v>1.7</v>
      </c>
      <c r="I11" s="22"/>
      <c r="J11" s="22"/>
      <c r="K11" s="120"/>
      <c r="L11" s="21"/>
      <c r="M11" s="22"/>
      <c r="N11" s="22"/>
      <c r="O11" s="22"/>
      <c r="P11" s="22"/>
      <c r="Q11" s="22"/>
    </row>
    <row r="12" ht="26.25" customHeight="1" spans="1:17">
      <c r="A12" s="111" t="s">
        <v>59</v>
      </c>
      <c r="B12" s="112"/>
      <c r="C12" s="112"/>
      <c r="D12" s="113"/>
      <c r="E12" s="114"/>
      <c r="F12" s="22"/>
      <c r="G12" s="21">
        <v>3</v>
      </c>
      <c r="H12" s="21">
        <v>3</v>
      </c>
      <c r="I12" s="22"/>
      <c r="J12" s="22"/>
      <c r="K12" s="120"/>
      <c r="L12" s="21"/>
      <c r="M12" s="22"/>
      <c r="N12" s="22"/>
      <c r="O12" s="22"/>
      <c r="P12" s="22"/>
      <c r="Q12" s="22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C21" sqref="C21"/>
    </sheetView>
  </sheetViews>
  <sheetFormatPr defaultColWidth="10.6666666666667" defaultRowHeight="14.25" customHeight="1"/>
  <cols>
    <col min="1" max="1" width="23.5" style="28" customWidth="1"/>
    <col min="2" max="3" width="12" style="28" customWidth="1"/>
    <col min="4" max="4" width="34.8333333333333" style="28" customWidth="1"/>
    <col min="5" max="5" width="32.6666666666667" style="28" customWidth="1"/>
    <col min="6" max="6" width="10.6666666666667" style="28" customWidth="1"/>
    <col min="7" max="7" width="13.6666666666667" style="28" customWidth="1"/>
    <col min="8" max="8" width="14" style="28" customWidth="1"/>
    <col min="9" max="11" width="11.6666666666667" style="28" customWidth="1"/>
    <col min="12" max="12" width="15.1666666666667" style="28" customWidth="1"/>
    <col min="13" max="15" width="10.6666666666667" style="28" customWidth="1"/>
    <col min="16" max="16" width="14.8333333333333" style="28" customWidth="1"/>
    <col min="17" max="17" width="10.6666666666667" style="28" customWidth="1"/>
    <col min="18" max="18" width="12.1666666666667" style="28" customWidth="1"/>
    <col min="19" max="16384" width="10.6666666666667" style="28" customWidth="1"/>
  </cols>
  <sheetData>
    <row r="1" ht="17.2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97"/>
      <c r="O1" s="97"/>
      <c r="Q1" s="76"/>
      <c r="R1" s="76" t="s">
        <v>350</v>
      </c>
    </row>
    <row r="2" ht="36" customHeight="1" spans="1:18">
      <c r="A2" s="31" t="s">
        <v>351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ht="21.75" customHeight="1" spans="1:18">
      <c r="A3" s="91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7"/>
      <c r="O3" s="97"/>
      <c r="Q3" s="98"/>
      <c r="R3" s="98" t="s">
        <v>142</v>
      </c>
    </row>
    <row r="4" ht="15.75" customHeight="1" spans="1:18">
      <c r="A4" s="35" t="s">
        <v>331</v>
      </c>
      <c r="B4" s="35" t="s">
        <v>352</v>
      </c>
      <c r="C4" s="35" t="s">
        <v>353</v>
      </c>
      <c r="D4" s="35" t="s">
        <v>354</v>
      </c>
      <c r="E4" s="36" t="s">
        <v>355</v>
      </c>
      <c r="F4" s="36" t="s">
        <v>356</v>
      </c>
      <c r="G4" s="35" t="s">
        <v>357</v>
      </c>
      <c r="H4" s="43" t="s">
        <v>158</v>
      </c>
      <c r="I4" s="44"/>
      <c r="J4" s="44"/>
      <c r="K4" s="44"/>
      <c r="L4" s="44"/>
      <c r="M4" s="44"/>
      <c r="N4" s="44"/>
      <c r="O4" s="44"/>
      <c r="P4" s="44"/>
      <c r="Q4" s="44"/>
      <c r="R4" s="45"/>
    </row>
    <row r="5" ht="17.25" customHeight="1" spans="1:18">
      <c r="A5" s="93"/>
      <c r="B5" s="93"/>
      <c r="C5" s="93"/>
      <c r="D5" s="80"/>
      <c r="E5" s="80"/>
      <c r="F5" s="80"/>
      <c r="G5" s="93"/>
      <c r="H5" s="80" t="s">
        <v>59</v>
      </c>
      <c r="I5" s="35" t="s">
        <v>62</v>
      </c>
      <c r="J5" s="35" t="s">
        <v>358</v>
      </c>
      <c r="K5" s="35" t="s">
        <v>341</v>
      </c>
      <c r="L5" s="35" t="s">
        <v>342</v>
      </c>
      <c r="M5" s="43" t="s">
        <v>66</v>
      </c>
      <c r="N5" s="44"/>
      <c r="O5" s="44"/>
      <c r="P5" s="44"/>
      <c r="Q5" s="44"/>
      <c r="R5" s="45"/>
    </row>
    <row r="6" ht="40.5" customHeight="1" spans="1:18">
      <c r="A6" s="57"/>
      <c r="B6" s="57"/>
      <c r="C6" s="57"/>
      <c r="D6" s="38"/>
      <c r="E6" s="38"/>
      <c r="F6" s="38"/>
      <c r="G6" s="57"/>
      <c r="H6" s="38"/>
      <c r="I6" s="93" t="s">
        <v>61</v>
      </c>
      <c r="J6" s="57"/>
      <c r="K6" s="57"/>
      <c r="L6" s="38"/>
      <c r="M6" s="93" t="s">
        <v>61</v>
      </c>
      <c r="N6" s="93" t="s">
        <v>67</v>
      </c>
      <c r="O6" s="93" t="s">
        <v>68</v>
      </c>
      <c r="P6" s="93" t="s">
        <v>69</v>
      </c>
      <c r="Q6" s="93" t="s">
        <v>70</v>
      </c>
      <c r="R6" s="93" t="s">
        <v>71</v>
      </c>
    </row>
    <row r="7" ht="15" customHeight="1" spans="1:18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</row>
    <row r="8" ht="24.75" customHeight="1" spans="1:18">
      <c r="A8" s="60" t="s">
        <v>289</v>
      </c>
      <c r="B8" s="60"/>
      <c r="C8" s="60"/>
      <c r="D8" s="94" t="s">
        <v>289</v>
      </c>
      <c r="E8" s="94"/>
      <c r="F8" s="94"/>
      <c r="G8" s="60"/>
      <c r="H8" s="95" t="s">
        <v>289</v>
      </c>
      <c r="I8" s="95" t="s">
        <v>289</v>
      </c>
      <c r="J8" s="95" t="s">
        <v>289</v>
      </c>
      <c r="K8" s="95" t="s">
        <v>289</v>
      </c>
      <c r="L8" s="94" t="s">
        <v>289</v>
      </c>
      <c r="M8" s="95" t="s">
        <v>289</v>
      </c>
      <c r="N8" s="95" t="s">
        <v>289</v>
      </c>
      <c r="O8" s="94" t="s">
        <v>289</v>
      </c>
      <c r="P8" s="95" t="s">
        <v>289</v>
      </c>
      <c r="Q8" s="94" t="s">
        <v>289</v>
      </c>
      <c r="R8" s="95" t="s">
        <v>289</v>
      </c>
    </row>
    <row r="9" ht="24" customHeight="1" spans="1:18">
      <c r="A9" s="60"/>
      <c r="B9" s="60" t="s">
        <v>289</v>
      </c>
      <c r="C9" s="60" t="s">
        <v>289</v>
      </c>
      <c r="D9" s="94"/>
      <c r="E9" s="94" t="s">
        <v>289</v>
      </c>
      <c r="F9" s="94" t="s">
        <v>289</v>
      </c>
      <c r="G9" s="60" t="s">
        <v>289</v>
      </c>
      <c r="H9" s="96" t="s">
        <v>289</v>
      </c>
      <c r="I9" s="96" t="s">
        <v>289</v>
      </c>
      <c r="J9" s="96" t="s">
        <v>289</v>
      </c>
      <c r="K9" s="96" t="s">
        <v>289</v>
      </c>
      <c r="L9" s="94" t="s">
        <v>289</v>
      </c>
      <c r="M9" s="96" t="s">
        <v>289</v>
      </c>
      <c r="N9" s="95" t="s">
        <v>289</v>
      </c>
      <c r="O9" s="94" t="s">
        <v>289</v>
      </c>
      <c r="P9" s="95" t="s">
        <v>289</v>
      </c>
      <c r="Q9" s="94" t="s">
        <v>289</v>
      </c>
      <c r="R9" s="95" t="s">
        <v>289</v>
      </c>
    </row>
    <row r="10" customHeight="1" spans="1:1">
      <c r="A10" s="28" t="s">
        <v>359</v>
      </c>
    </row>
  </sheetData>
  <mergeCells count="16">
    <mergeCell ref="A2:R2"/>
    <mergeCell ref="A3:I3"/>
    <mergeCell ref="H4:R4"/>
    <mergeCell ref="M5:R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385416666666667" right="0.385416666666667" top="0.582638888888889" bottom="0.582638888888889" header="0.5" footer="0.5"/>
  <pageSetup paperSize="9" scale="74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D26" sqref="D26"/>
    </sheetView>
  </sheetViews>
  <sheetFormatPr defaultColWidth="10.6666666666667" defaultRowHeight="14.25" customHeight="1"/>
  <cols>
    <col min="1" max="1" width="44" style="28" customWidth="1"/>
    <col min="2" max="13" width="21.5" style="28" customWidth="1"/>
    <col min="14" max="14" width="21.5" style="2" customWidth="1"/>
    <col min="15" max="16384" width="10.6666666666667" style="2" customWidth="1"/>
  </cols>
  <sheetData>
    <row r="1" ht="13.5" customHeight="1" spans="1:14">
      <c r="A1" s="29"/>
      <c r="B1" s="29"/>
      <c r="C1" s="29"/>
      <c r="D1" s="76"/>
      <c r="M1" s="75"/>
      <c r="N1" s="75" t="s">
        <v>360</v>
      </c>
    </row>
    <row r="2" ht="45" customHeight="1" spans="1:14">
      <c r="A2" s="50" t="s">
        <v>361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87"/>
    </row>
    <row r="3" ht="18" customHeight="1" spans="1:14">
      <c r="A3" s="77" t="s">
        <v>2</v>
      </c>
      <c r="B3" s="78"/>
      <c r="C3" s="78"/>
      <c r="D3" s="79"/>
      <c r="E3" s="34"/>
      <c r="F3" s="34"/>
      <c r="G3" s="34"/>
      <c r="H3" s="34"/>
      <c r="M3" s="88"/>
      <c r="N3" s="88" t="s">
        <v>142</v>
      </c>
    </row>
    <row r="4" ht="19.5" customHeight="1" spans="1:14">
      <c r="A4" s="36" t="s">
        <v>362</v>
      </c>
      <c r="B4" s="43" t="s">
        <v>158</v>
      </c>
      <c r="C4" s="44"/>
      <c r="D4" s="44"/>
      <c r="E4" s="44" t="s">
        <v>363</v>
      </c>
      <c r="F4" s="44"/>
      <c r="G4" s="44"/>
      <c r="H4" s="44"/>
      <c r="I4" s="44"/>
      <c r="J4" s="44"/>
      <c r="K4" s="44"/>
      <c r="L4" s="44"/>
      <c r="M4" s="44"/>
      <c r="N4" s="89"/>
    </row>
    <row r="5" ht="40.5" customHeight="1" spans="1:14">
      <c r="A5" s="38"/>
      <c r="B5" s="80" t="s">
        <v>59</v>
      </c>
      <c r="C5" s="35" t="s">
        <v>62</v>
      </c>
      <c r="D5" s="81" t="s">
        <v>340</v>
      </c>
      <c r="E5" s="39" t="s">
        <v>364</v>
      </c>
      <c r="F5" s="39" t="s">
        <v>365</v>
      </c>
      <c r="G5" s="39" t="s">
        <v>366</v>
      </c>
      <c r="H5" s="39" t="s">
        <v>367</v>
      </c>
      <c r="I5" s="39" t="s">
        <v>368</v>
      </c>
      <c r="J5" s="39" t="s">
        <v>369</v>
      </c>
      <c r="K5" s="39" t="s">
        <v>370</v>
      </c>
      <c r="L5" s="39" t="s">
        <v>371</v>
      </c>
      <c r="M5" s="39" t="s">
        <v>372</v>
      </c>
      <c r="N5" s="90" t="s">
        <v>373</v>
      </c>
    </row>
    <row r="6" ht="19.5" customHeight="1" spans="1:14">
      <c r="A6" s="39">
        <v>1</v>
      </c>
      <c r="B6" s="39">
        <v>2</v>
      </c>
      <c r="C6" s="39">
        <v>3</v>
      </c>
      <c r="D6" s="82">
        <v>4</v>
      </c>
      <c r="E6" s="39">
        <v>5</v>
      </c>
      <c r="F6" s="39">
        <v>6</v>
      </c>
      <c r="G6" s="82">
        <v>7</v>
      </c>
      <c r="H6" s="39">
        <v>8</v>
      </c>
      <c r="I6" s="39">
        <v>9</v>
      </c>
      <c r="J6" s="82">
        <v>10</v>
      </c>
      <c r="K6" s="39">
        <v>11</v>
      </c>
      <c r="L6" s="39">
        <v>12</v>
      </c>
      <c r="M6" s="82">
        <v>13</v>
      </c>
      <c r="N6" s="39">
        <v>14</v>
      </c>
    </row>
    <row r="7" ht="19.5" customHeight="1" spans="1:14">
      <c r="A7" s="74" t="s">
        <v>289</v>
      </c>
      <c r="B7" s="83" t="s">
        <v>289</v>
      </c>
      <c r="C7" s="83" t="s">
        <v>289</v>
      </c>
      <c r="D7" s="84" t="s">
        <v>289</v>
      </c>
      <c r="E7" s="83" t="s">
        <v>289</v>
      </c>
      <c r="F7" s="83" t="s">
        <v>289</v>
      </c>
      <c r="G7" s="83" t="s">
        <v>289</v>
      </c>
      <c r="H7" s="83" t="s">
        <v>289</v>
      </c>
      <c r="I7" s="83" t="s">
        <v>289</v>
      </c>
      <c r="J7" s="83" t="s">
        <v>289</v>
      </c>
      <c r="K7" s="83" t="s">
        <v>289</v>
      </c>
      <c r="L7" s="83" t="s">
        <v>289</v>
      </c>
      <c r="M7" s="83" t="s">
        <v>289</v>
      </c>
      <c r="N7" s="83" t="s">
        <v>289</v>
      </c>
    </row>
    <row r="8" ht="19.5" customHeight="1" spans="1:14">
      <c r="A8" s="85" t="s">
        <v>289</v>
      </c>
      <c r="B8" s="83" t="s">
        <v>289</v>
      </c>
      <c r="C8" s="83" t="s">
        <v>289</v>
      </c>
      <c r="D8" s="84" t="s">
        <v>289</v>
      </c>
      <c r="E8" s="83" t="s">
        <v>289</v>
      </c>
      <c r="F8" s="83" t="s">
        <v>289</v>
      </c>
      <c r="G8" s="83" t="s">
        <v>289</v>
      </c>
      <c r="H8" s="83" t="s">
        <v>289</v>
      </c>
      <c r="I8" s="83" t="s">
        <v>289</v>
      </c>
      <c r="J8" s="83" t="s">
        <v>289</v>
      </c>
      <c r="K8" s="83" t="s">
        <v>289</v>
      </c>
      <c r="L8" s="83" t="s">
        <v>289</v>
      </c>
      <c r="M8" s="83" t="s">
        <v>289</v>
      </c>
      <c r="N8" s="83" t="s">
        <v>289</v>
      </c>
    </row>
    <row r="9" ht="19.5" customHeight="1" spans="1:14">
      <c r="A9" s="86" t="s">
        <v>59</v>
      </c>
      <c r="B9" s="83" t="s">
        <v>289</v>
      </c>
      <c r="C9" s="83" t="s">
        <v>289</v>
      </c>
      <c r="D9" s="84" t="s">
        <v>289</v>
      </c>
      <c r="E9" s="83" t="s">
        <v>289</v>
      </c>
      <c r="F9" s="83" t="s">
        <v>289</v>
      </c>
      <c r="G9" s="83" t="s">
        <v>289</v>
      </c>
      <c r="H9" s="83" t="s">
        <v>289</v>
      </c>
      <c r="I9" s="83" t="s">
        <v>289</v>
      </c>
      <c r="J9" s="83" t="s">
        <v>289</v>
      </c>
      <c r="K9" s="83" t="s">
        <v>289</v>
      </c>
      <c r="L9" s="83" t="s">
        <v>289</v>
      </c>
      <c r="M9" s="83" t="s">
        <v>289</v>
      </c>
      <c r="N9" s="83" t="s">
        <v>289</v>
      </c>
    </row>
    <row r="10" customHeight="1" spans="1:1">
      <c r="A10" s="28" t="s">
        <v>374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69.3333333333333" style="47" customWidth="1"/>
    <col min="2" max="2" width="41.1666666666667" style="3" customWidth="1"/>
    <col min="3" max="3" width="69.3333333333333" style="47" customWidth="1"/>
    <col min="4" max="5" width="27.5" style="47" customWidth="1"/>
    <col min="6" max="6" width="55" style="47" customWidth="1"/>
    <col min="7" max="7" width="10.3333333333333" style="2" customWidth="1"/>
    <col min="8" max="8" width="18.6666666666667" style="47" customWidth="1"/>
    <col min="9" max="9" width="9.83333333333333" style="2" customWidth="1"/>
    <col min="10" max="10" width="16.8333333333333" style="2" customWidth="1"/>
    <col min="11" max="11" width="53" style="3" customWidth="1"/>
    <col min="12" max="16384" width="10.6666666666667" style="3" customWidth="1"/>
  </cols>
  <sheetData>
    <row r="1" ht="15.75" customHeight="1" spans="11:11">
      <c r="K1" s="75" t="s">
        <v>375</v>
      </c>
    </row>
    <row r="2" s="63" customFormat="1" ht="45" customHeight="1" spans="1:11">
      <c r="A2" s="30" t="s">
        <v>376</v>
      </c>
      <c r="B2" s="65"/>
      <c r="C2" s="66"/>
      <c r="D2" s="66"/>
      <c r="E2" s="66"/>
      <c r="F2" s="66"/>
      <c r="G2" s="65"/>
      <c r="H2" s="66"/>
      <c r="I2" s="65"/>
      <c r="J2" s="65"/>
      <c r="K2" s="65"/>
    </row>
    <row r="3" s="64" customFormat="1" ht="15.75" customHeight="1" spans="1:11">
      <c r="A3" s="10" t="s">
        <v>2</v>
      </c>
      <c r="B3" s="67"/>
      <c r="C3" s="68"/>
      <c r="D3" s="68"/>
      <c r="E3" s="68"/>
      <c r="F3" s="68"/>
      <c r="G3" s="67"/>
      <c r="H3" s="68"/>
      <c r="I3" s="67"/>
      <c r="J3" s="67"/>
      <c r="K3" s="67"/>
    </row>
    <row r="4" ht="60" customHeight="1" spans="1:11">
      <c r="A4" s="58" t="s">
        <v>377</v>
      </c>
      <c r="B4" s="69" t="s">
        <v>152</v>
      </c>
      <c r="C4" s="58" t="s">
        <v>277</v>
      </c>
      <c r="D4" s="58" t="s">
        <v>278</v>
      </c>
      <c r="E4" s="58" t="s">
        <v>279</v>
      </c>
      <c r="F4" s="58" t="s">
        <v>280</v>
      </c>
      <c r="G4" s="17" t="s">
        <v>281</v>
      </c>
      <c r="H4" s="58" t="s">
        <v>282</v>
      </c>
      <c r="I4" s="17" t="s">
        <v>283</v>
      </c>
      <c r="J4" s="17" t="s">
        <v>284</v>
      </c>
      <c r="K4" s="69" t="s">
        <v>285</v>
      </c>
    </row>
    <row r="5" ht="15" customHeight="1" spans="1:11">
      <c r="A5" s="39">
        <v>1</v>
      </c>
      <c r="B5" s="18">
        <v>2</v>
      </c>
      <c r="C5" s="39">
        <v>3</v>
      </c>
      <c r="D5" s="18">
        <v>4</v>
      </c>
      <c r="E5" s="39">
        <v>5</v>
      </c>
      <c r="F5" s="18">
        <v>6</v>
      </c>
      <c r="G5" s="39">
        <v>7</v>
      </c>
      <c r="H5" s="18">
        <v>8</v>
      </c>
      <c r="I5" s="39">
        <v>9</v>
      </c>
      <c r="J5" s="18">
        <v>10</v>
      </c>
      <c r="K5" s="18">
        <v>11</v>
      </c>
    </row>
    <row r="6" ht="28.5" customHeight="1" spans="1:11">
      <c r="A6" s="70" t="s">
        <v>289</v>
      </c>
      <c r="B6" s="71"/>
      <c r="C6" s="72"/>
      <c r="D6" s="72"/>
      <c r="E6" s="72"/>
      <c r="F6" s="72"/>
      <c r="G6" s="71"/>
      <c r="H6" s="72"/>
      <c r="I6" s="71"/>
      <c r="J6" s="71"/>
      <c r="K6" s="71"/>
    </row>
    <row r="7" ht="156.75" customHeight="1" spans="1:11">
      <c r="A7" s="70" t="s">
        <v>289</v>
      </c>
      <c r="B7" s="73" t="s">
        <v>289</v>
      </c>
      <c r="C7" s="74" t="s">
        <v>289</v>
      </c>
      <c r="D7" s="72"/>
      <c r="E7" s="72"/>
      <c r="F7" s="72"/>
      <c r="G7" s="71"/>
      <c r="H7" s="72"/>
      <c r="I7" s="71"/>
      <c r="J7" s="71"/>
      <c r="K7" s="71"/>
    </row>
    <row r="8" ht="27.75" customHeight="1" spans="1:11">
      <c r="A8" s="72"/>
      <c r="B8" s="71"/>
      <c r="C8" s="72"/>
      <c r="D8" s="70" t="s">
        <v>289</v>
      </c>
      <c r="E8" s="70" t="s">
        <v>289</v>
      </c>
      <c r="F8" s="70" t="s">
        <v>289</v>
      </c>
      <c r="G8" s="71" t="s">
        <v>289</v>
      </c>
      <c r="H8" s="70" t="s">
        <v>289</v>
      </c>
      <c r="I8" s="71" t="s">
        <v>289</v>
      </c>
      <c r="J8" s="71" t="s">
        <v>289</v>
      </c>
      <c r="K8" s="73" t="s">
        <v>289</v>
      </c>
    </row>
    <row r="9" customHeight="1" spans="1:1">
      <c r="A9" s="47" t="s">
        <v>378</v>
      </c>
    </row>
  </sheetData>
  <mergeCells count="1">
    <mergeCell ref="A2:K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workbookViewId="0">
      <selection activeCell="A11" sqref="A11"/>
    </sheetView>
  </sheetViews>
  <sheetFormatPr defaultColWidth="10.6666666666667" defaultRowHeight="12" customHeight="1" outlineLevelCol="7"/>
  <cols>
    <col min="1" max="1" width="33.8333333333333" style="47" customWidth="1"/>
    <col min="2" max="3" width="39.1666666666667" style="47" customWidth="1"/>
    <col min="4" max="4" width="24" style="47" customWidth="1"/>
    <col min="5" max="5" width="7.83333333333333" style="47" customWidth="1"/>
    <col min="6" max="6" width="11" style="47" customWidth="1"/>
    <col min="7" max="8" width="19.1666666666667" style="47" customWidth="1"/>
    <col min="9" max="16384" width="10.6666666666667" style="2" customWidth="1"/>
  </cols>
  <sheetData>
    <row r="1" ht="14.25" customHeight="1" spans="8:8">
      <c r="H1" s="48" t="s">
        <v>379</v>
      </c>
    </row>
    <row r="2" ht="45" customHeight="1" spans="1:8">
      <c r="A2" s="50" t="s">
        <v>380</v>
      </c>
      <c r="B2" s="31"/>
      <c r="C2" s="31"/>
      <c r="D2" s="31"/>
      <c r="E2" s="31"/>
      <c r="F2" s="31"/>
      <c r="G2" s="31"/>
      <c r="H2" s="31"/>
    </row>
    <row r="3" ht="13.5" customHeight="1" spans="1:8">
      <c r="A3" s="51" t="s">
        <v>2</v>
      </c>
      <c r="B3" s="52"/>
      <c r="C3" s="53"/>
      <c r="H3" s="54" t="s">
        <v>142</v>
      </c>
    </row>
    <row r="4" ht="18" customHeight="1" spans="1:8">
      <c r="A4" s="35" t="s">
        <v>326</v>
      </c>
      <c r="B4" s="35" t="s">
        <v>381</v>
      </c>
      <c r="C4" s="35" t="s">
        <v>382</v>
      </c>
      <c r="D4" s="35" t="s">
        <v>383</v>
      </c>
      <c r="E4" s="35" t="s">
        <v>334</v>
      </c>
      <c r="F4" s="55" t="s">
        <v>384</v>
      </c>
      <c r="G4" s="49"/>
      <c r="H4" s="56"/>
    </row>
    <row r="5" ht="18" customHeight="1" spans="1:8">
      <c r="A5" s="57"/>
      <c r="B5" s="57"/>
      <c r="C5" s="57"/>
      <c r="D5" s="57"/>
      <c r="E5" s="57"/>
      <c r="F5" s="58" t="s">
        <v>335</v>
      </c>
      <c r="G5" s="58" t="s">
        <v>385</v>
      </c>
      <c r="H5" s="58" t="s">
        <v>386</v>
      </c>
    </row>
    <row r="6" ht="21" customHeight="1" spans="1:8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59">
        <v>8</v>
      </c>
    </row>
    <row r="7" ht="23.25" customHeight="1" spans="1:8">
      <c r="A7" s="60" t="s">
        <v>289</v>
      </c>
      <c r="B7" s="60"/>
      <c r="C7" s="60"/>
      <c r="D7" s="60"/>
      <c r="E7" s="60"/>
      <c r="F7" s="46" t="s">
        <v>289</v>
      </c>
      <c r="G7" s="46"/>
      <c r="H7" s="46" t="s">
        <v>289</v>
      </c>
    </row>
    <row r="8" ht="23.25" customHeight="1" spans="1:8">
      <c r="A8" s="39"/>
      <c r="B8" s="61" t="s">
        <v>289</v>
      </c>
      <c r="C8" s="61" t="s">
        <v>289</v>
      </c>
      <c r="D8" s="61" t="s">
        <v>289</v>
      </c>
      <c r="E8" s="56" t="s">
        <v>289</v>
      </c>
      <c r="F8" s="46" t="s">
        <v>289</v>
      </c>
      <c r="G8" s="46" t="s">
        <v>289</v>
      </c>
      <c r="H8" s="46" t="s">
        <v>289</v>
      </c>
    </row>
    <row r="9" ht="23.25" customHeight="1" spans="1:8">
      <c r="A9" s="12" t="s">
        <v>59</v>
      </c>
      <c r="B9" s="13"/>
      <c r="C9" s="13"/>
      <c r="D9" s="13"/>
      <c r="E9" s="62"/>
      <c r="F9" s="46" t="s">
        <v>289</v>
      </c>
      <c r="G9" s="46"/>
      <c r="H9" s="46" t="s">
        <v>289</v>
      </c>
    </row>
    <row r="11" customHeight="1" spans="1:1">
      <c r="A11" s="47" t="s">
        <v>387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11" sqref="A11"/>
    </sheetView>
  </sheetViews>
  <sheetFormatPr defaultColWidth="10.6666666666667" defaultRowHeight="14.25" customHeight="1"/>
  <cols>
    <col min="1" max="11" width="17.5" style="28" customWidth="1"/>
    <col min="12" max="16384" width="10.6666666666667" style="28" customWidth="1"/>
  </cols>
  <sheetData>
    <row r="1" ht="15.75" customHeight="1" spans="1:11">
      <c r="A1" s="29"/>
      <c r="B1" s="29"/>
      <c r="C1" s="29"/>
      <c r="D1" s="29"/>
      <c r="E1" s="29"/>
      <c r="F1" s="29"/>
      <c r="G1" s="29"/>
      <c r="H1" s="29"/>
      <c r="I1" s="29"/>
      <c r="J1" s="29"/>
      <c r="K1" s="48" t="s">
        <v>388</v>
      </c>
    </row>
    <row r="2" ht="45" customHeight="1" spans="1:11">
      <c r="A2" s="30" t="s">
        <v>389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5" customHeight="1" spans="1:11">
      <c r="A3" s="32" t="s">
        <v>2</v>
      </c>
      <c r="B3" s="33"/>
      <c r="C3" s="34"/>
      <c r="D3" s="34"/>
      <c r="E3" s="34"/>
      <c r="G3" s="34"/>
      <c r="I3" s="34"/>
      <c r="J3" s="34"/>
      <c r="K3" s="48" t="s">
        <v>3</v>
      </c>
    </row>
    <row r="4" ht="17.25" customHeight="1" spans="1:11">
      <c r="A4" s="35" t="s">
        <v>263</v>
      </c>
      <c r="B4" s="35" t="s">
        <v>153</v>
      </c>
      <c r="C4" s="36" t="s">
        <v>151</v>
      </c>
      <c r="D4" s="36" t="s">
        <v>154</v>
      </c>
      <c r="E4" s="36" t="s">
        <v>155</v>
      </c>
      <c r="F4" s="37" t="s">
        <v>264</v>
      </c>
      <c r="G4" s="35" t="s">
        <v>265</v>
      </c>
      <c r="H4" s="36" t="s">
        <v>59</v>
      </c>
      <c r="I4" s="49" t="s">
        <v>390</v>
      </c>
      <c r="J4" s="49"/>
      <c r="K4" s="49"/>
    </row>
    <row r="5" ht="26.25" customHeight="1" spans="1:11">
      <c r="A5" s="38"/>
      <c r="B5" s="38"/>
      <c r="C5" s="38"/>
      <c r="D5" s="38"/>
      <c r="E5" s="38"/>
      <c r="F5" s="38"/>
      <c r="G5" s="38"/>
      <c r="H5" s="38" t="s">
        <v>61</v>
      </c>
      <c r="I5" s="17" t="s">
        <v>62</v>
      </c>
      <c r="J5" s="17" t="s">
        <v>63</v>
      </c>
      <c r="K5" s="17" t="s">
        <v>64</v>
      </c>
    </row>
    <row r="6" ht="16.5" customHeight="1" spans="1:11">
      <c r="A6" s="39">
        <v>1</v>
      </c>
      <c r="B6" s="39">
        <v>2</v>
      </c>
      <c r="C6" s="39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  <c r="I6" s="40">
        <v>9</v>
      </c>
      <c r="J6" s="40">
        <v>10</v>
      </c>
      <c r="K6" s="40">
        <v>11</v>
      </c>
    </row>
    <row r="7" customHeight="1" spans="1:11">
      <c r="A7" s="41" t="s">
        <v>289</v>
      </c>
      <c r="B7" s="41" t="s">
        <v>289</v>
      </c>
      <c r="C7" s="41" t="s">
        <v>289</v>
      </c>
      <c r="D7" s="41"/>
      <c r="E7" s="41"/>
      <c r="F7" s="41"/>
      <c r="G7" s="41"/>
      <c r="H7" s="42" t="s">
        <v>289</v>
      </c>
      <c r="I7" s="42" t="s">
        <v>289</v>
      </c>
      <c r="J7" s="42" t="s">
        <v>289</v>
      </c>
      <c r="K7" s="42" t="s">
        <v>289</v>
      </c>
    </row>
    <row r="8" customHeight="1" spans="1:11">
      <c r="A8" s="41"/>
      <c r="B8" s="41"/>
      <c r="C8" s="41"/>
      <c r="D8" s="41" t="s">
        <v>289</v>
      </c>
      <c r="E8" s="41" t="s">
        <v>289</v>
      </c>
      <c r="F8" s="41" t="s">
        <v>289</v>
      </c>
      <c r="G8" s="41" t="s">
        <v>289</v>
      </c>
      <c r="H8" s="42" t="s">
        <v>289</v>
      </c>
      <c r="I8" s="42" t="s">
        <v>289</v>
      </c>
      <c r="J8" s="42" t="s">
        <v>289</v>
      </c>
      <c r="K8" s="42" t="s">
        <v>289</v>
      </c>
    </row>
    <row r="9" customHeight="1" spans="1:11">
      <c r="A9" s="43" t="s">
        <v>59</v>
      </c>
      <c r="B9" s="44"/>
      <c r="C9" s="44"/>
      <c r="D9" s="44"/>
      <c r="E9" s="44"/>
      <c r="F9" s="44"/>
      <c r="G9" s="45"/>
      <c r="H9" s="46" t="s">
        <v>289</v>
      </c>
      <c r="I9" s="46" t="s">
        <v>289</v>
      </c>
      <c r="J9" s="46" t="s">
        <v>289</v>
      </c>
      <c r="K9" s="46" t="s">
        <v>289</v>
      </c>
    </row>
    <row r="11" customHeight="1" spans="1:1">
      <c r="A11" s="47" t="s">
        <v>391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workbookViewId="0">
      <selection activeCell="G41" sqref="G41"/>
    </sheetView>
  </sheetViews>
  <sheetFormatPr defaultColWidth="10" defaultRowHeight="12.75" customHeight="1" outlineLevelCol="6"/>
  <cols>
    <col min="1" max="1" width="49" style="1" customWidth="1"/>
    <col min="2" max="2" width="19.1666666666667" style="2" customWidth="1"/>
    <col min="3" max="3" width="64.3333333333333" style="2" customWidth="1"/>
    <col min="4" max="4" width="8.66666666666667" style="2" customWidth="1"/>
    <col min="5" max="6" width="20.5" style="1" customWidth="1"/>
    <col min="7" max="7" width="20.5" style="2" customWidth="1"/>
    <col min="8" max="16384" width="10" style="3" customWidth="1"/>
  </cols>
  <sheetData>
    <row r="1" ht="15" customHeight="1" spans="1:7">
      <c r="A1" s="4"/>
      <c r="G1" s="5" t="s">
        <v>392</v>
      </c>
    </row>
    <row r="2" ht="45" customHeight="1" spans="1:7">
      <c r="A2" s="6" t="s">
        <v>393</v>
      </c>
      <c r="B2" s="7"/>
      <c r="C2" s="7"/>
      <c r="D2" s="7"/>
      <c r="E2" s="8"/>
      <c r="F2" s="8"/>
      <c r="G2" s="7"/>
    </row>
    <row r="3" ht="15" customHeight="1" spans="1:7">
      <c r="A3" s="9" t="s">
        <v>2</v>
      </c>
      <c r="B3" s="10"/>
      <c r="C3" s="10"/>
      <c r="D3" s="10"/>
      <c r="G3" s="5" t="s">
        <v>142</v>
      </c>
    </row>
    <row r="4" ht="45" customHeight="1" spans="1:7">
      <c r="A4" s="11" t="s">
        <v>151</v>
      </c>
      <c r="B4" s="11" t="s">
        <v>263</v>
      </c>
      <c r="C4" s="11" t="s">
        <v>153</v>
      </c>
      <c r="D4" s="11" t="s">
        <v>394</v>
      </c>
      <c r="E4" s="12" t="s">
        <v>62</v>
      </c>
      <c r="F4" s="13"/>
      <c r="G4" s="14"/>
    </row>
    <row r="5" ht="45" customHeight="1" spans="1:7">
      <c r="A5" s="15"/>
      <c r="B5" s="16"/>
      <c r="C5" s="15"/>
      <c r="D5" s="16"/>
      <c r="E5" s="17" t="s">
        <v>395</v>
      </c>
      <c r="F5" s="17" t="s">
        <v>396</v>
      </c>
      <c r="G5" s="17" t="s">
        <v>397</v>
      </c>
    </row>
    <row r="6" ht="15" customHeight="1" spans="1:7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</row>
    <row r="7" ht="30" customHeight="1" spans="1:7">
      <c r="A7" s="19" t="s">
        <v>73</v>
      </c>
      <c r="B7" s="20"/>
      <c r="C7" s="20"/>
      <c r="D7" s="20"/>
      <c r="E7" s="21">
        <v>30</v>
      </c>
      <c r="F7" s="21">
        <v>40</v>
      </c>
      <c r="G7" s="22">
        <v>40</v>
      </c>
    </row>
    <row r="8" ht="30" customHeight="1" spans="1:7">
      <c r="A8" s="19"/>
      <c r="B8" s="23" t="s">
        <v>269</v>
      </c>
      <c r="C8" s="23" t="s">
        <v>268</v>
      </c>
      <c r="D8" s="20" t="s">
        <v>398</v>
      </c>
      <c r="E8" s="21">
        <v>10</v>
      </c>
      <c r="F8" s="21">
        <v>10</v>
      </c>
      <c r="G8" s="22">
        <v>10</v>
      </c>
    </row>
    <row r="9" ht="30" customHeight="1" spans="1:7">
      <c r="A9" s="24"/>
      <c r="B9" s="23" t="s">
        <v>272</v>
      </c>
      <c r="C9" s="23" t="s">
        <v>271</v>
      </c>
      <c r="D9" s="20" t="s">
        <v>398</v>
      </c>
      <c r="E9" s="21">
        <v>20</v>
      </c>
      <c r="F9" s="21">
        <v>30</v>
      </c>
      <c r="G9" s="22">
        <v>30</v>
      </c>
    </row>
    <row r="10" ht="30" customHeight="1" spans="1:7">
      <c r="A10" s="25" t="s">
        <v>59</v>
      </c>
      <c r="B10" s="26"/>
      <c r="C10" s="26"/>
      <c r="D10" s="27"/>
      <c r="E10" s="21">
        <v>30</v>
      </c>
      <c r="F10" s="21">
        <v>40</v>
      </c>
      <c r="G10" s="22">
        <v>40</v>
      </c>
    </row>
  </sheetData>
  <mergeCells count="7">
    <mergeCell ref="A2:G2"/>
    <mergeCell ref="E4:G4"/>
    <mergeCell ref="A10:D10"/>
    <mergeCell ref="A4:A5"/>
    <mergeCell ref="B4:B5"/>
    <mergeCell ref="C4:C5"/>
    <mergeCell ref="D4:D5"/>
  </mergeCells>
  <pageMargins left="0.1875" right="0.1875" top="0.1875" bottom="0.197916666666667" header="0.1875" footer="0.1875"/>
  <pageSetup paperSize="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S7" sqref="S7"/>
    </sheetView>
  </sheetViews>
  <sheetFormatPr defaultColWidth="9.33333333333333" defaultRowHeight="14.25" customHeight="1"/>
  <cols>
    <col min="1" max="1" width="24.6666666666667" style="28" customWidth="1"/>
    <col min="2" max="2" width="39.1666666666667" style="28" customWidth="1"/>
    <col min="3" max="8" width="14.6666666666667" style="28" customWidth="1"/>
    <col min="9" max="9" width="13.6666666666667" style="2" customWidth="1"/>
    <col min="10" max="14" width="14.6666666666667" style="28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28" customWidth="1"/>
    <col min="21" max="16384" width="9.33333333333333" style="2" customWidth="1"/>
  </cols>
  <sheetData>
    <row r="1" customHeight="1" spans="1:20">
      <c r="A1" s="29"/>
      <c r="B1" s="29"/>
      <c r="C1" s="29"/>
      <c r="D1" s="29"/>
      <c r="E1" s="29"/>
      <c r="F1" s="29"/>
      <c r="G1" s="29"/>
      <c r="H1" s="29"/>
      <c r="I1" s="171"/>
      <c r="J1" s="29"/>
      <c r="K1" s="29"/>
      <c r="L1" s="29"/>
      <c r="M1" s="29"/>
      <c r="N1" s="29"/>
      <c r="O1" s="171"/>
      <c r="P1" s="171"/>
      <c r="Q1" s="171"/>
      <c r="R1" s="171"/>
      <c r="S1" s="237" t="s">
        <v>55</v>
      </c>
      <c r="T1" s="238" t="s">
        <v>55</v>
      </c>
    </row>
    <row r="2" ht="45" customHeight="1" spans="1:20">
      <c r="A2" s="172" t="s">
        <v>56</v>
      </c>
      <c r="B2" s="31"/>
      <c r="C2" s="31"/>
      <c r="D2" s="31"/>
      <c r="E2" s="31"/>
      <c r="F2" s="31"/>
      <c r="G2" s="31"/>
      <c r="H2" s="31"/>
      <c r="I2" s="87"/>
      <c r="J2" s="31"/>
      <c r="K2" s="31"/>
      <c r="L2" s="31"/>
      <c r="M2" s="31"/>
      <c r="N2" s="31"/>
      <c r="O2" s="87"/>
      <c r="P2" s="87"/>
      <c r="Q2" s="87"/>
      <c r="R2" s="87"/>
      <c r="S2" s="31"/>
      <c r="T2" s="87"/>
    </row>
    <row r="3" ht="20.25" customHeight="1" spans="1:20">
      <c r="A3" s="51" t="s">
        <v>2</v>
      </c>
      <c r="B3" s="92"/>
      <c r="C3" s="92"/>
      <c r="D3" s="92"/>
      <c r="E3" s="92"/>
      <c r="F3" s="92"/>
      <c r="G3" s="92"/>
      <c r="H3" s="92"/>
      <c r="I3" s="174"/>
      <c r="J3" s="92"/>
      <c r="K3" s="92"/>
      <c r="L3" s="92"/>
      <c r="M3" s="92"/>
      <c r="N3" s="92"/>
      <c r="O3" s="174"/>
      <c r="P3" s="174"/>
      <c r="Q3" s="174"/>
      <c r="R3" s="174"/>
      <c r="S3" s="237" t="s">
        <v>3</v>
      </c>
      <c r="T3" s="239" t="s">
        <v>3</v>
      </c>
    </row>
    <row r="4" ht="18.75" customHeight="1" spans="1:20">
      <c r="A4" s="106" t="s">
        <v>57</v>
      </c>
      <c r="B4" s="223" t="s">
        <v>58</v>
      </c>
      <c r="C4" s="223" t="s">
        <v>59</v>
      </c>
      <c r="D4" s="13" t="s">
        <v>60</v>
      </c>
      <c r="E4" s="224"/>
      <c r="F4" s="224"/>
      <c r="G4" s="224"/>
      <c r="H4" s="224"/>
      <c r="I4" s="117"/>
      <c r="J4" s="224"/>
      <c r="K4" s="224"/>
      <c r="L4" s="224"/>
      <c r="M4" s="224"/>
      <c r="N4" s="230"/>
      <c r="O4" s="13" t="s">
        <v>50</v>
      </c>
      <c r="P4" s="13"/>
      <c r="Q4" s="13"/>
      <c r="R4" s="13"/>
      <c r="S4" s="224"/>
      <c r="T4" s="62"/>
    </row>
    <row r="5" ht="24.75" customHeight="1" spans="1:20">
      <c r="A5" s="225"/>
      <c r="B5" s="226"/>
      <c r="C5" s="226"/>
      <c r="D5" s="226" t="s">
        <v>61</v>
      </c>
      <c r="E5" s="226" t="s">
        <v>62</v>
      </c>
      <c r="F5" s="226" t="s">
        <v>63</v>
      </c>
      <c r="G5" s="226" t="s">
        <v>64</v>
      </c>
      <c r="H5" s="226" t="s">
        <v>65</v>
      </c>
      <c r="I5" s="231" t="s">
        <v>66</v>
      </c>
      <c r="J5" s="232"/>
      <c r="K5" s="232"/>
      <c r="L5" s="232"/>
      <c r="M5" s="232"/>
      <c r="N5" s="233"/>
      <c r="O5" s="234" t="s">
        <v>61</v>
      </c>
      <c r="P5" s="234" t="s">
        <v>62</v>
      </c>
      <c r="Q5" s="106" t="s">
        <v>63</v>
      </c>
      <c r="R5" s="223" t="s">
        <v>64</v>
      </c>
      <c r="S5" s="240" t="s">
        <v>65</v>
      </c>
      <c r="T5" s="223" t="s">
        <v>66</v>
      </c>
    </row>
    <row r="6" ht="24.75" customHeight="1" spans="1:20">
      <c r="A6" s="38"/>
      <c r="B6" s="163"/>
      <c r="C6" s="163"/>
      <c r="D6" s="163"/>
      <c r="E6" s="163"/>
      <c r="F6" s="163"/>
      <c r="G6" s="163"/>
      <c r="H6" s="163"/>
      <c r="I6" s="69" t="s">
        <v>61</v>
      </c>
      <c r="J6" s="235" t="s">
        <v>67</v>
      </c>
      <c r="K6" s="235" t="s">
        <v>68</v>
      </c>
      <c r="L6" s="235" t="s">
        <v>69</v>
      </c>
      <c r="M6" s="235" t="s">
        <v>70</v>
      </c>
      <c r="N6" s="235" t="s">
        <v>71</v>
      </c>
      <c r="O6" s="236"/>
      <c r="P6" s="236"/>
      <c r="Q6" s="16"/>
      <c r="R6" s="236"/>
      <c r="S6" s="163"/>
      <c r="T6" s="163"/>
    </row>
    <row r="7" ht="16.5" customHeight="1" spans="1:20">
      <c r="A7" s="43">
        <v>1</v>
      </c>
      <c r="B7" s="39">
        <v>2</v>
      </c>
      <c r="C7" s="39">
        <v>3</v>
      </c>
      <c r="D7" s="39">
        <v>4</v>
      </c>
      <c r="E7" s="227">
        <v>5</v>
      </c>
      <c r="F7" s="40">
        <v>6</v>
      </c>
      <c r="G7" s="40">
        <v>7</v>
      </c>
      <c r="H7" s="227">
        <v>8</v>
      </c>
      <c r="I7" s="227">
        <v>9</v>
      </c>
      <c r="J7" s="40">
        <v>10</v>
      </c>
      <c r="K7" s="40">
        <v>11</v>
      </c>
      <c r="L7" s="227">
        <v>12</v>
      </c>
      <c r="M7" s="227">
        <v>13</v>
      </c>
      <c r="N7" s="43">
        <v>14</v>
      </c>
      <c r="O7" s="43">
        <v>15</v>
      </c>
      <c r="P7" s="43">
        <v>16</v>
      </c>
      <c r="Q7" s="43">
        <v>17</v>
      </c>
      <c r="R7" s="43">
        <v>18</v>
      </c>
      <c r="S7" s="43">
        <v>19</v>
      </c>
      <c r="T7" s="43">
        <v>20</v>
      </c>
    </row>
    <row r="8" ht="16.5" customHeight="1" spans="1:20">
      <c r="A8" s="74" t="s">
        <v>72</v>
      </c>
      <c r="B8" s="74" t="s">
        <v>73</v>
      </c>
      <c r="C8" s="22">
        <v>615.698299</v>
      </c>
      <c r="D8" s="21">
        <v>615.698299</v>
      </c>
      <c r="E8" s="22">
        <v>615.698299</v>
      </c>
      <c r="F8" s="22"/>
      <c r="G8" s="22"/>
      <c r="H8" s="22"/>
      <c r="I8" s="22"/>
      <c r="J8" s="22"/>
      <c r="K8" s="22"/>
      <c r="L8" s="22"/>
      <c r="M8" s="22"/>
      <c r="N8" s="22"/>
      <c r="O8" s="83"/>
      <c r="P8" s="83"/>
      <c r="Q8" s="241"/>
      <c r="R8" s="242"/>
      <c r="S8" s="243"/>
      <c r="T8" s="242"/>
    </row>
    <row r="9" ht="16.5" customHeight="1" spans="1:20">
      <c r="A9" s="228" t="s">
        <v>59</v>
      </c>
      <c r="B9" s="229"/>
      <c r="C9" s="22">
        <v>615.698299</v>
      </c>
      <c r="D9" s="22">
        <v>615.698299</v>
      </c>
      <c r="E9" s="22">
        <v>615.698299</v>
      </c>
      <c r="F9" s="22"/>
      <c r="G9" s="22"/>
      <c r="H9" s="22"/>
      <c r="I9" s="22"/>
      <c r="J9" s="22"/>
      <c r="K9" s="22"/>
      <c r="L9" s="22"/>
      <c r="M9" s="22"/>
      <c r="N9" s="22"/>
      <c r="O9" s="83"/>
      <c r="P9" s="83"/>
      <c r="Q9" s="241"/>
      <c r="R9" s="242"/>
      <c r="S9" s="242"/>
      <c r="T9" s="24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3"/>
  <sheetViews>
    <sheetView workbookViewId="0">
      <selection activeCell="C23" sqref="C23"/>
    </sheetView>
  </sheetViews>
  <sheetFormatPr defaultColWidth="10.6666666666667" defaultRowHeight="14.25" customHeight="1"/>
  <cols>
    <col min="1" max="1" width="16.6666666666667" style="28" customWidth="1"/>
    <col min="2" max="2" width="44" style="28" customWidth="1"/>
    <col min="3" max="3" width="22" style="28" customWidth="1"/>
    <col min="4" max="5" width="21.8333333333333" style="28" customWidth="1"/>
    <col min="6" max="13" width="22" style="28" customWidth="1"/>
    <col min="14" max="16384" width="10.6666666666667" style="28" customWidth="1"/>
  </cols>
  <sheetData>
    <row r="1" ht="15.75" customHeight="1" spans="1:1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48" t="s">
        <v>74</v>
      </c>
    </row>
    <row r="2" ht="45" customHeight="1" spans="1:13">
      <c r="A2" s="31" t="s">
        <v>75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15" customHeight="1" spans="1:13">
      <c r="A3" s="32" t="s">
        <v>2</v>
      </c>
      <c r="B3" s="221"/>
      <c r="C3" s="78"/>
      <c r="D3" s="78"/>
      <c r="E3" s="78"/>
      <c r="F3" s="92"/>
      <c r="G3" s="78"/>
      <c r="H3" s="92"/>
      <c r="I3" s="78"/>
      <c r="J3" s="78"/>
      <c r="K3" s="92"/>
      <c r="L3" s="92"/>
      <c r="M3" s="48" t="s">
        <v>3</v>
      </c>
    </row>
    <row r="4" ht="17.25" customHeight="1" spans="1:13">
      <c r="A4" s="35" t="s">
        <v>76</v>
      </c>
      <c r="B4" s="35" t="s">
        <v>77</v>
      </c>
      <c r="C4" s="36" t="s">
        <v>59</v>
      </c>
      <c r="D4" s="44"/>
      <c r="E4" s="45"/>
      <c r="F4" s="37" t="s">
        <v>63</v>
      </c>
      <c r="G4" s="35" t="s">
        <v>78</v>
      </c>
      <c r="H4" s="43" t="s">
        <v>66</v>
      </c>
      <c r="I4" s="49"/>
      <c r="J4" s="49"/>
      <c r="K4" s="49"/>
      <c r="L4" s="49"/>
      <c r="M4" s="56"/>
    </row>
    <row r="5" ht="26.25" customHeight="1" spans="1:13">
      <c r="A5" s="38"/>
      <c r="B5" s="38"/>
      <c r="C5" s="38"/>
      <c r="D5" s="39" t="s">
        <v>79</v>
      </c>
      <c r="E5" s="39" t="s">
        <v>80</v>
      </c>
      <c r="F5" s="38"/>
      <c r="G5" s="38"/>
      <c r="H5" s="39" t="s">
        <v>61</v>
      </c>
      <c r="I5" s="17" t="s">
        <v>81</v>
      </c>
      <c r="J5" s="17" t="s">
        <v>82</v>
      </c>
      <c r="K5" s="17" t="s">
        <v>83</v>
      </c>
      <c r="L5" s="17" t="s">
        <v>84</v>
      </c>
      <c r="M5" s="17" t="s">
        <v>85</v>
      </c>
    </row>
    <row r="6" ht="16.5" customHeight="1" spans="1:13">
      <c r="A6" s="39">
        <v>1</v>
      </c>
      <c r="B6" s="39">
        <v>2</v>
      </c>
      <c r="C6" s="39">
        <v>3</v>
      </c>
      <c r="D6" s="39">
        <v>4</v>
      </c>
      <c r="E6" s="39">
        <v>5</v>
      </c>
      <c r="F6" s="39">
        <v>6</v>
      </c>
      <c r="G6" s="39">
        <v>7</v>
      </c>
      <c r="H6" s="39">
        <v>8</v>
      </c>
      <c r="I6" s="39">
        <v>9</v>
      </c>
      <c r="J6" s="39">
        <v>10</v>
      </c>
      <c r="K6" s="39">
        <v>11</v>
      </c>
      <c r="L6" s="39">
        <v>12</v>
      </c>
      <c r="M6" s="39">
        <v>13</v>
      </c>
    </row>
    <row r="7" ht="20.25" customHeight="1" spans="1:13">
      <c r="A7" s="74" t="s">
        <v>86</v>
      </c>
      <c r="B7" s="74" t="s">
        <v>87</v>
      </c>
      <c r="C7" s="21">
        <v>392.838565</v>
      </c>
      <c r="D7" s="21">
        <v>362.838565</v>
      </c>
      <c r="E7" s="21">
        <v>30</v>
      </c>
      <c r="F7" s="22"/>
      <c r="G7" s="22"/>
      <c r="H7" s="21"/>
      <c r="I7" s="21"/>
      <c r="J7" s="21"/>
      <c r="K7" s="22"/>
      <c r="L7" s="21"/>
      <c r="M7" s="21"/>
    </row>
    <row r="8" ht="20.25" customHeight="1" spans="1:13">
      <c r="A8" s="74" t="s">
        <v>88</v>
      </c>
      <c r="B8" s="74" t="s">
        <v>89</v>
      </c>
      <c r="C8" s="21">
        <v>392.838565</v>
      </c>
      <c r="D8" s="21">
        <v>362.838565</v>
      </c>
      <c r="E8" s="21">
        <v>30</v>
      </c>
      <c r="F8" s="22"/>
      <c r="G8" s="22"/>
      <c r="H8" s="21"/>
      <c r="I8" s="21"/>
      <c r="J8" s="21"/>
      <c r="K8" s="22"/>
      <c r="L8" s="21"/>
      <c r="M8" s="21"/>
    </row>
    <row r="9" ht="20.25" customHeight="1" spans="1:13">
      <c r="A9" s="74" t="s">
        <v>90</v>
      </c>
      <c r="B9" s="74" t="s">
        <v>91</v>
      </c>
      <c r="C9" s="21">
        <v>392.838565</v>
      </c>
      <c r="D9" s="21">
        <v>362.838565</v>
      </c>
      <c r="E9" s="21">
        <v>30</v>
      </c>
      <c r="F9" s="22"/>
      <c r="G9" s="22"/>
      <c r="H9" s="21"/>
      <c r="I9" s="21"/>
      <c r="J9" s="21"/>
      <c r="K9" s="22"/>
      <c r="L9" s="21"/>
      <c r="M9" s="21"/>
    </row>
    <row r="10" ht="20.25" customHeight="1" spans="1:13">
      <c r="A10" s="74" t="s">
        <v>92</v>
      </c>
      <c r="B10" s="74" t="s">
        <v>93</v>
      </c>
      <c r="C10" s="21">
        <v>147.117589</v>
      </c>
      <c r="D10" s="21">
        <v>147.117589</v>
      </c>
      <c r="E10" s="21"/>
      <c r="F10" s="22"/>
      <c r="G10" s="22"/>
      <c r="H10" s="21"/>
      <c r="I10" s="21"/>
      <c r="J10" s="21"/>
      <c r="K10" s="22"/>
      <c r="L10" s="21"/>
      <c r="M10" s="21"/>
    </row>
    <row r="11" ht="20.25" customHeight="1" spans="1:13">
      <c r="A11" s="74" t="s">
        <v>94</v>
      </c>
      <c r="B11" s="74" t="s">
        <v>95</v>
      </c>
      <c r="C11" s="21">
        <v>147.117589</v>
      </c>
      <c r="D11" s="21">
        <v>147.117589</v>
      </c>
      <c r="E11" s="21"/>
      <c r="F11" s="22"/>
      <c r="G11" s="22"/>
      <c r="H11" s="21"/>
      <c r="I11" s="21"/>
      <c r="J11" s="21"/>
      <c r="K11" s="22"/>
      <c r="L11" s="21"/>
      <c r="M11" s="21"/>
    </row>
    <row r="12" ht="20.25" customHeight="1" spans="1:13">
      <c r="A12" s="74" t="s">
        <v>96</v>
      </c>
      <c r="B12" s="74" t="s">
        <v>97</v>
      </c>
      <c r="C12" s="21">
        <v>47.30016</v>
      </c>
      <c r="D12" s="21">
        <v>47.30016</v>
      </c>
      <c r="E12" s="21"/>
      <c r="F12" s="22"/>
      <c r="G12" s="22"/>
      <c r="H12" s="21"/>
      <c r="I12" s="21"/>
      <c r="J12" s="21"/>
      <c r="K12" s="22"/>
      <c r="L12" s="21"/>
      <c r="M12" s="21"/>
    </row>
    <row r="13" ht="20.25" customHeight="1" spans="1:13">
      <c r="A13" s="74" t="s">
        <v>98</v>
      </c>
      <c r="B13" s="74" t="s">
        <v>99</v>
      </c>
      <c r="C13" s="21">
        <v>55.230129</v>
      </c>
      <c r="D13" s="21">
        <v>55.230129</v>
      </c>
      <c r="E13" s="21"/>
      <c r="F13" s="22"/>
      <c r="G13" s="22"/>
      <c r="H13" s="21"/>
      <c r="I13" s="21"/>
      <c r="J13" s="21"/>
      <c r="K13" s="22"/>
      <c r="L13" s="21"/>
      <c r="M13" s="21"/>
    </row>
    <row r="14" ht="20.25" customHeight="1" spans="1:13">
      <c r="A14" s="74" t="s">
        <v>100</v>
      </c>
      <c r="B14" s="74" t="s">
        <v>101</v>
      </c>
      <c r="C14" s="21">
        <v>44.5873</v>
      </c>
      <c r="D14" s="21">
        <v>44.5873</v>
      </c>
      <c r="E14" s="21"/>
      <c r="F14" s="22"/>
      <c r="G14" s="22"/>
      <c r="H14" s="21"/>
      <c r="I14" s="21"/>
      <c r="J14" s="21"/>
      <c r="K14" s="22"/>
      <c r="L14" s="21"/>
      <c r="M14" s="21"/>
    </row>
    <row r="15" ht="20.25" customHeight="1" spans="1:13">
      <c r="A15" s="74" t="s">
        <v>102</v>
      </c>
      <c r="B15" s="74" t="s">
        <v>103</v>
      </c>
      <c r="C15" s="21">
        <v>40.318421</v>
      </c>
      <c r="D15" s="21">
        <v>40.318421</v>
      </c>
      <c r="E15" s="21"/>
      <c r="F15" s="22"/>
      <c r="G15" s="22"/>
      <c r="H15" s="21"/>
      <c r="I15" s="21"/>
      <c r="J15" s="21"/>
      <c r="K15" s="22"/>
      <c r="L15" s="21"/>
      <c r="M15" s="21"/>
    </row>
    <row r="16" ht="20.25" customHeight="1" spans="1:13">
      <c r="A16" s="74" t="s">
        <v>104</v>
      </c>
      <c r="B16" s="74" t="s">
        <v>105</v>
      </c>
      <c r="C16" s="21">
        <v>40.318421</v>
      </c>
      <c r="D16" s="21">
        <v>40.318421</v>
      </c>
      <c r="E16" s="21"/>
      <c r="F16" s="22"/>
      <c r="G16" s="22"/>
      <c r="H16" s="21"/>
      <c r="I16" s="21"/>
      <c r="J16" s="21"/>
      <c r="K16" s="22"/>
      <c r="L16" s="21"/>
      <c r="M16" s="21"/>
    </row>
    <row r="17" ht="20.25" customHeight="1" spans="1:13">
      <c r="A17" s="74" t="s">
        <v>106</v>
      </c>
      <c r="B17" s="74" t="s">
        <v>107</v>
      </c>
      <c r="C17" s="21">
        <v>20.073443</v>
      </c>
      <c r="D17" s="21">
        <v>20.073443</v>
      </c>
      <c r="E17" s="21"/>
      <c r="F17" s="22"/>
      <c r="G17" s="22"/>
      <c r="H17" s="21"/>
      <c r="I17" s="21"/>
      <c r="J17" s="21"/>
      <c r="K17" s="22"/>
      <c r="L17" s="21"/>
      <c r="M17" s="21"/>
    </row>
    <row r="18" ht="20.25" customHeight="1" spans="1:13">
      <c r="A18" s="74" t="s">
        <v>108</v>
      </c>
      <c r="B18" s="74" t="s">
        <v>109</v>
      </c>
      <c r="C18" s="21">
        <v>18.471978</v>
      </c>
      <c r="D18" s="21">
        <v>18.471978</v>
      </c>
      <c r="E18" s="21"/>
      <c r="F18" s="22"/>
      <c r="G18" s="22"/>
      <c r="H18" s="21"/>
      <c r="I18" s="21"/>
      <c r="J18" s="21"/>
      <c r="K18" s="22"/>
      <c r="L18" s="21"/>
      <c r="M18" s="21"/>
    </row>
    <row r="19" ht="20.25" customHeight="1" spans="1:13">
      <c r="A19" s="74" t="s">
        <v>110</v>
      </c>
      <c r="B19" s="74" t="s">
        <v>111</v>
      </c>
      <c r="C19" s="21">
        <v>1.773</v>
      </c>
      <c r="D19" s="21">
        <v>1.773</v>
      </c>
      <c r="E19" s="21"/>
      <c r="F19" s="22"/>
      <c r="G19" s="22"/>
      <c r="H19" s="21"/>
      <c r="I19" s="21"/>
      <c r="J19" s="21"/>
      <c r="K19" s="22"/>
      <c r="L19" s="21"/>
      <c r="M19" s="21"/>
    </row>
    <row r="20" ht="20.25" customHeight="1" spans="1:13">
      <c r="A20" s="74" t="s">
        <v>112</v>
      </c>
      <c r="B20" s="74" t="s">
        <v>113</v>
      </c>
      <c r="C20" s="21">
        <v>35.423724</v>
      </c>
      <c r="D20" s="21">
        <v>35.423724</v>
      </c>
      <c r="E20" s="21"/>
      <c r="F20" s="22"/>
      <c r="G20" s="22"/>
      <c r="H20" s="21"/>
      <c r="I20" s="21"/>
      <c r="J20" s="21"/>
      <c r="K20" s="22"/>
      <c r="L20" s="21"/>
      <c r="M20" s="21"/>
    </row>
    <row r="21" ht="20.25" customHeight="1" spans="1:13">
      <c r="A21" s="74" t="s">
        <v>114</v>
      </c>
      <c r="B21" s="74" t="s">
        <v>115</v>
      </c>
      <c r="C21" s="21">
        <v>35.423724</v>
      </c>
      <c r="D21" s="21">
        <v>35.423724</v>
      </c>
      <c r="E21" s="21"/>
      <c r="F21" s="22"/>
      <c r="G21" s="22"/>
      <c r="H21" s="21"/>
      <c r="I21" s="21"/>
      <c r="J21" s="21"/>
      <c r="K21" s="22"/>
      <c r="L21" s="21"/>
      <c r="M21" s="21"/>
    </row>
    <row r="22" ht="20.25" customHeight="1" spans="1:13">
      <c r="A22" s="74" t="s">
        <v>116</v>
      </c>
      <c r="B22" s="74" t="s">
        <v>117</v>
      </c>
      <c r="C22" s="21">
        <v>35.423724</v>
      </c>
      <c r="D22" s="21">
        <v>35.423724</v>
      </c>
      <c r="E22" s="21"/>
      <c r="F22" s="22"/>
      <c r="G22" s="22"/>
      <c r="H22" s="21"/>
      <c r="I22" s="21"/>
      <c r="J22" s="21"/>
      <c r="K22" s="22"/>
      <c r="L22" s="21"/>
      <c r="M22" s="21"/>
    </row>
    <row r="23" ht="17.25" customHeight="1" spans="1:13">
      <c r="A23" s="157" t="s">
        <v>118</v>
      </c>
      <c r="B23" s="222" t="s">
        <v>118</v>
      </c>
      <c r="C23" s="21">
        <v>615.698299</v>
      </c>
      <c r="D23" s="21">
        <v>585.698299</v>
      </c>
      <c r="E23" s="21">
        <v>30</v>
      </c>
      <c r="F23" s="22"/>
      <c r="G23" s="21"/>
      <c r="H23" s="21"/>
      <c r="I23" s="21"/>
      <c r="J23" s="21"/>
      <c r="K23" s="21"/>
      <c r="L23" s="21"/>
      <c r="M23" s="21"/>
    </row>
  </sheetData>
  <mergeCells count="9">
    <mergeCell ref="A2:M2"/>
    <mergeCell ref="A3:J3"/>
    <mergeCell ref="H4:M4"/>
    <mergeCell ref="A23:B23"/>
    <mergeCell ref="A4:A5"/>
    <mergeCell ref="B4:B5"/>
    <mergeCell ref="C4:C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tabSelected="1" workbookViewId="0">
      <selection activeCell="A2" sqref="A2:D38"/>
    </sheetView>
  </sheetViews>
  <sheetFormatPr defaultColWidth="10.6666666666667" defaultRowHeight="14.25" customHeight="1" outlineLevelCol="3"/>
  <cols>
    <col min="1" max="1" width="54.5" style="47" customWidth="1"/>
    <col min="2" max="2" width="60.1666666666667" style="47" customWidth="1"/>
    <col min="3" max="3" width="56.6666666666667" style="47" customWidth="1"/>
    <col min="4" max="4" width="42.5" style="47" customWidth="1"/>
    <col min="5" max="16384" width="10.6666666666667" style="28" customWidth="1"/>
  </cols>
  <sheetData>
    <row r="1" ht="17.25" customHeight="1" spans="1:4">
      <c r="A1" s="53"/>
      <c r="B1" s="53"/>
      <c r="C1" s="53"/>
      <c r="D1" s="76" t="s">
        <v>119</v>
      </c>
    </row>
    <row r="2" ht="30.75" customHeight="1" spans="1:4">
      <c r="A2" s="199" t="s">
        <v>120</v>
      </c>
      <c r="B2" s="200"/>
      <c r="C2" s="200"/>
      <c r="D2" s="200"/>
    </row>
    <row r="3" ht="18.75" customHeight="1" spans="1:4">
      <c r="A3" s="201" t="s">
        <v>2</v>
      </c>
      <c r="B3" s="202"/>
      <c r="C3" s="203"/>
      <c r="D3" s="204" t="s">
        <v>3</v>
      </c>
    </row>
    <row r="4" ht="19.5" customHeight="1" spans="1:4">
      <c r="A4" s="205" t="s">
        <v>4</v>
      </c>
      <c r="B4" s="206"/>
      <c r="C4" s="205" t="s">
        <v>5</v>
      </c>
      <c r="D4" s="206"/>
    </row>
    <row r="5" ht="21.75" customHeight="1" spans="1:4">
      <c r="A5" s="207" t="s">
        <v>6</v>
      </c>
      <c r="B5" s="208" t="s">
        <v>7</v>
      </c>
      <c r="C5" s="207" t="s">
        <v>121</v>
      </c>
      <c r="D5" s="208" t="s">
        <v>7</v>
      </c>
    </row>
    <row r="6" ht="17.25" customHeight="1" spans="1:4">
      <c r="A6" s="209"/>
      <c r="B6" s="210"/>
      <c r="C6" s="209"/>
      <c r="D6" s="210"/>
    </row>
    <row r="7" ht="19.5" customHeight="1" spans="1:4">
      <c r="A7" s="211" t="s">
        <v>122</v>
      </c>
      <c r="B7" s="212">
        <v>615.698299</v>
      </c>
      <c r="C7" s="213" t="s">
        <v>123</v>
      </c>
      <c r="D7" s="22">
        <v>615.698299</v>
      </c>
    </row>
    <row r="8" ht="19.5" customHeight="1" spans="1:4">
      <c r="A8" s="214" t="s">
        <v>124</v>
      </c>
      <c r="B8" s="212">
        <v>615.698299</v>
      </c>
      <c r="C8" s="213" t="s">
        <v>10</v>
      </c>
      <c r="D8" s="22"/>
    </row>
    <row r="9" ht="19.5" customHeight="1" spans="1:4">
      <c r="A9" s="214" t="s">
        <v>125</v>
      </c>
      <c r="B9" s="22"/>
      <c r="C9" s="213" t="s">
        <v>12</v>
      </c>
      <c r="D9" s="22"/>
    </row>
    <row r="10" ht="19.5" customHeight="1" spans="1:4">
      <c r="A10" s="214" t="s">
        <v>126</v>
      </c>
      <c r="B10" s="22"/>
      <c r="C10" s="213" t="s">
        <v>14</v>
      </c>
      <c r="D10" s="22"/>
    </row>
    <row r="11" ht="19.5" customHeight="1" spans="1:4">
      <c r="A11" s="214" t="s">
        <v>127</v>
      </c>
      <c r="B11" s="22"/>
      <c r="C11" s="213" t="s">
        <v>16</v>
      </c>
      <c r="D11" s="22"/>
    </row>
    <row r="12" ht="19.5" customHeight="1" spans="1:4">
      <c r="A12" s="214" t="s">
        <v>124</v>
      </c>
      <c r="B12" s="212"/>
      <c r="C12" s="213" t="s">
        <v>18</v>
      </c>
      <c r="D12" s="22">
        <v>392.838565</v>
      </c>
    </row>
    <row r="13" ht="19.5" customHeight="1" spans="1:4">
      <c r="A13" s="215" t="s">
        <v>125</v>
      </c>
      <c r="B13" s="212"/>
      <c r="C13" s="213" t="s">
        <v>20</v>
      </c>
      <c r="D13" s="22"/>
    </row>
    <row r="14" ht="19.5" customHeight="1" spans="1:4">
      <c r="A14" s="215" t="s">
        <v>126</v>
      </c>
      <c r="B14" s="216"/>
      <c r="C14" s="213" t="s">
        <v>22</v>
      </c>
      <c r="D14" s="22"/>
    </row>
    <row r="15" ht="19.5" customHeight="1" spans="1:4">
      <c r="A15" s="217"/>
      <c r="B15" s="216"/>
      <c r="C15" s="213" t="s">
        <v>24</v>
      </c>
      <c r="D15" s="22">
        <v>147.117589</v>
      </c>
    </row>
    <row r="16" ht="19.5" customHeight="1" spans="1:4">
      <c r="A16" s="218"/>
      <c r="B16" s="218"/>
      <c r="C16" s="213" t="s">
        <v>26</v>
      </c>
      <c r="D16" s="22"/>
    </row>
    <row r="17" ht="19.5" customHeight="1" spans="1:4">
      <c r="A17" s="218"/>
      <c r="B17" s="218"/>
      <c r="C17" s="213" t="s">
        <v>28</v>
      </c>
      <c r="D17" s="22">
        <v>40.318421</v>
      </c>
    </row>
    <row r="18" ht="19.5" customHeight="1" spans="1:4">
      <c r="A18" s="218"/>
      <c r="B18" s="218"/>
      <c r="C18" s="213" t="s">
        <v>30</v>
      </c>
      <c r="D18" s="22"/>
    </row>
    <row r="19" ht="19.5" customHeight="1" spans="1:4">
      <c r="A19" s="218"/>
      <c r="B19" s="218"/>
      <c r="C19" s="213" t="s">
        <v>31</v>
      </c>
      <c r="D19" s="22"/>
    </row>
    <row r="20" ht="19.5" customHeight="1" spans="1:4">
      <c r="A20" s="218"/>
      <c r="B20" s="218"/>
      <c r="C20" s="213" t="s">
        <v>32</v>
      </c>
      <c r="D20" s="22"/>
    </row>
    <row r="21" ht="19.5" customHeight="1" spans="1:4">
      <c r="A21" s="218"/>
      <c r="B21" s="218"/>
      <c r="C21" s="213" t="s">
        <v>33</v>
      </c>
      <c r="D21" s="22"/>
    </row>
    <row r="22" ht="19.5" customHeight="1" spans="1:4">
      <c r="A22" s="218"/>
      <c r="B22" s="218"/>
      <c r="C22" s="213" t="s">
        <v>34</v>
      </c>
      <c r="D22" s="22"/>
    </row>
    <row r="23" ht="19.5" customHeight="1" spans="1:4">
      <c r="A23" s="218"/>
      <c r="B23" s="218"/>
      <c r="C23" s="213" t="s">
        <v>35</v>
      </c>
      <c r="D23" s="22"/>
    </row>
    <row r="24" ht="19.5" customHeight="1" spans="1:4">
      <c r="A24" s="218"/>
      <c r="B24" s="218"/>
      <c r="C24" s="213" t="s">
        <v>36</v>
      </c>
      <c r="D24" s="22"/>
    </row>
    <row r="25" ht="19.5" customHeight="1" spans="1:4">
      <c r="A25" s="218"/>
      <c r="B25" s="218"/>
      <c r="C25" s="213" t="s">
        <v>37</v>
      </c>
      <c r="D25" s="22"/>
    </row>
    <row r="26" ht="19.5" customHeight="1" spans="1:4">
      <c r="A26" s="218"/>
      <c r="B26" s="218"/>
      <c r="C26" s="213" t="s">
        <v>38</v>
      </c>
      <c r="D26" s="22"/>
    </row>
    <row r="27" ht="19.5" customHeight="1" spans="1:4">
      <c r="A27" s="218"/>
      <c r="B27" s="218"/>
      <c r="C27" s="213" t="s">
        <v>39</v>
      </c>
      <c r="D27" s="22">
        <v>35.423724</v>
      </c>
    </row>
    <row r="28" ht="19.5" customHeight="1" spans="1:4">
      <c r="A28" s="218"/>
      <c r="B28" s="218"/>
      <c r="C28" s="213" t="s">
        <v>40</v>
      </c>
      <c r="D28" s="22"/>
    </row>
    <row r="29" ht="19.5" customHeight="1" spans="1:4">
      <c r="A29" s="218"/>
      <c r="B29" s="218"/>
      <c r="C29" s="213" t="s">
        <v>41</v>
      </c>
      <c r="D29" s="22"/>
    </row>
    <row r="30" ht="19.5" customHeight="1" spans="1:4">
      <c r="A30" s="218"/>
      <c r="B30" s="218"/>
      <c r="C30" s="213" t="s">
        <v>42</v>
      </c>
      <c r="D30" s="22"/>
    </row>
    <row r="31" ht="19.5" customHeight="1" spans="1:4">
      <c r="A31" s="218"/>
      <c r="B31" s="218"/>
      <c r="C31" s="213" t="s">
        <v>43</v>
      </c>
      <c r="D31" s="22"/>
    </row>
    <row r="32" ht="19.5" customHeight="1" spans="1:4">
      <c r="A32" s="218"/>
      <c r="B32" s="218"/>
      <c r="C32" s="213" t="s">
        <v>44</v>
      </c>
      <c r="D32" s="22"/>
    </row>
    <row r="33" customHeight="1" spans="1:4">
      <c r="A33" s="218"/>
      <c r="B33" s="218"/>
      <c r="C33" s="213" t="s">
        <v>45</v>
      </c>
      <c r="D33" s="22"/>
    </row>
    <row r="34" customHeight="1" spans="1:4">
      <c r="A34" s="218"/>
      <c r="B34" s="218"/>
      <c r="C34" s="213" t="s">
        <v>46</v>
      </c>
      <c r="D34" s="22"/>
    </row>
    <row r="35" customHeight="1" spans="1:4">
      <c r="A35" s="218"/>
      <c r="B35" s="218"/>
      <c r="C35" s="213" t="s">
        <v>47</v>
      </c>
      <c r="D35" s="22"/>
    </row>
    <row r="36" customHeight="1" spans="1:4">
      <c r="A36" s="218"/>
      <c r="B36" s="218"/>
      <c r="C36" s="213" t="s">
        <v>48</v>
      </c>
      <c r="D36" s="22"/>
    </row>
    <row r="37" customHeight="1" spans="1:4">
      <c r="A37" s="218"/>
      <c r="B37" s="218"/>
      <c r="C37" s="213" t="s">
        <v>49</v>
      </c>
      <c r="D37" s="22"/>
    </row>
    <row r="38" customHeight="1" spans="1:4">
      <c r="A38" s="219" t="s">
        <v>128</v>
      </c>
      <c r="B38" s="220">
        <v>615.698299</v>
      </c>
      <c r="C38" s="217" t="s">
        <v>54</v>
      </c>
      <c r="D38" s="220">
        <v>615.698299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82638888888889" bottom="0.582638888888889" header="0.5" footer="0.5"/>
  <pageSetup paperSize="9" scale="83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workbookViewId="0">
      <selection activeCell="E32" sqref="E32"/>
    </sheetView>
  </sheetViews>
  <sheetFormatPr defaultColWidth="10.6666666666667" defaultRowHeight="14.25" customHeight="1" outlineLevelCol="6"/>
  <cols>
    <col min="1" max="1" width="19.8333333333333" style="121" customWidth="1"/>
    <col min="2" max="2" width="51.3333333333333" style="121" customWidth="1"/>
    <col min="3" max="3" width="28.3333333333333" style="28" customWidth="1"/>
    <col min="4" max="4" width="19.3333333333333" style="28" customWidth="1"/>
    <col min="5" max="7" width="28.3333333333333" style="28" customWidth="1"/>
    <col min="8" max="16384" width="10.6666666666667" style="28" customWidth="1"/>
  </cols>
  <sheetData>
    <row r="1" customHeight="1" spans="4:7">
      <c r="D1" s="97"/>
      <c r="F1" s="76"/>
      <c r="G1" s="48" t="s">
        <v>129</v>
      </c>
    </row>
    <row r="2" ht="45" customHeight="1" spans="1:7">
      <c r="A2" s="127" t="s">
        <v>130</v>
      </c>
      <c r="B2" s="127"/>
      <c r="C2" s="127"/>
      <c r="D2" s="127"/>
      <c r="E2" s="127"/>
      <c r="F2" s="127"/>
      <c r="G2" s="127"/>
    </row>
    <row r="3" ht="18" customHeight="1" spans="1:7">
      <c r="A3" s="10" t="s">
        <v>2</v>
      </c>
      <c r="F3" s="98"/>
      <c r="G3" s="125" t="s">
        <v>3</v>
      </c>
    </row>
    <row r="4" ht="20.25" customHeight="1" spans="1:7">
      <c r="A4" s="197" t="s">
        <v>131</v>
      </c>
      <c r="B4" s="198"/>
      <c r="C4" s="177" t="s">
        <v>59</v>
      </c>
      <c r="D4" s="175" t="s">
        <v>79</v>
      </c>
      <c r="E4" s="44"/>
      <c r="F4" s="45"/>
      <c r="G4" s="161" t="s">
        <v>80</v>
      </c>
    </row>
    <row r="5" ht="20.25" customHeight="1" spans="1:7">
      <c r="A5" s="134" t="s">
        <v>76</v>
      </c>
      <c r="B5" s="134" t="s">
        <v>77</v>
      </c>
      <c r="C5" s="38"/>
      <c r="D5" s="39" t="s">
        <v>61</v>
      </c>
      <c r="E5" s="39" t="s">
        <v>132</v>
      </c>
      <c r="F5" s="39" t="s">
        <v>133</v>
      </c>
      <c r="G5" s="163"/>
    </row>
    <row r="6" ht="13.5" customHeight="1" spans="1:7">
      <c r="A6" s="134" t="s">
        <v>134</v>
      </c>
      <c r="B6" s="134" t="s">
        <v>135</v>
      </c>
      <c r="C6" s="134" t="s">
        <v>136</v>
      </c>
      <c r="D6" s="39">
        <v>4</v>
      </c>
      <c r="E6" s="134" t="s">
        <v>137</v>
      </c>
      <c r="F6" s="134" t="s">
        <v>138</v>
      </c>
      <c r="G6" s="134" t="s">
        <v>139</v>
      </c>
    </row>
    <row r="7" ht="18" customHeight="1" spans="1:7">
      <c r="A7" s="74" t="s">
        <v>86</v>
      </c>
      <c r="B7" s="74" t="s">
        <v>87</v>
      </c>
      <c r="C7" s="167">
        <v>392.838565</v>
      </c>
      <c r="D7" s="167">
        <v>362.838565</v>
      </c>
      <c r="E7" s="167">
        <v>344.525006</v>
      </c>
      <c r="F7" s="167">
        <v>18.313559</v>
      </c>
      <c r="G7" s="167">
        <v>30</v>
      </c>
    </row>
    <row r="8" ht="18" customHeight="1" spans="1:7">
      <c r="A8" s="74" t="s">
        <v>88</v>
      </c>
      <c r="B8" s="74" t="s">
        <v>89</v>
      </c>
      <c r="C8" s="167">
        <v>392.838565</v>
      </c>
      <c r="D8" s="167">
        <v>362.838565</v>
      </c>
      <c r="E8" s="167">
        <v>344.525006</v>
      </c>
      <c r="F8" s="167">
        <v>18.313559</v>
      </c>
      <c r="G8" s="167">
        <v>30</v>
      </c>
    </row>
    <row r="9" ht="18" customHeight="1" spans="1:7">
      <c r="A9" s="74" t="s">
        <v>90</v>
      </c>
      <c r="B9" s="74" t="s">
        <v>91</v>
      </c>
      <c r="C9" s="167">
        <v>392.838565</v>
      </c>
      <c r="D9" s="167">
        <v>362.838565</v>
      </c>
      <c r="E9" s="167">
        <v>344.525006</v>
      </c>
      <c r="F9" s="167">
        <v>18.313559</v>
      </c>
      <c r="G9" s="167">
        <v>30</v>
      </c>
    </row>
    <row r="10" ht="18" customHeight="1" spans="1:7">
      <c r="A10" s="74" t="s">
        <v>92</v>
      </c>
      <c r="B10" s="74" t="s">
        <v>93</v>
      </c>
      <c r="C10" s="167">
        <v>147.117589</v>
      </c>
      <c r="D10" s="167">
        <v>147.117589</v>
      </c>
      <c r="E10" s="167">
        <v>146.517589</v>
      </c>
      <c r="F10" s="167">
        <v>0.6</v>
      </c>
      <c r="G10" s="167"/>
    </row>
    <row r="11" ht="18" customHeight="1" spans="1:7">
      <c r="A11" s="74" t="s">
        <v>94</v>
      </c>
      <c r="B11" s="74" t="s">
        <v>95</v>
      </c>
      <c r="C11" s="167">
        <v>147.117589</v>
      </c>
      <c r="D11" s="167">
        <v>147.117589</v>
      </c>
      <c r="E11" s="167">
        <v>146.517589</v>
      </c>
      <c r="F11" s="167">
        <v>0.6</v>
      </c>
      <c r="G11" s="167"/>
    </row>
    <row r="12" ht="18" customHeight="1" spans="1:7">
      <c r="A12" s="74" t="s">
        <v>96</v>
      </c>
      <c r="B12" s="74" t="s">
        <v>97</v>
      </c>
      <c r="C12" s="167">
        <v>47.30016</v>
      </c>
      <c r="D12" s="167">
        <v>47.30016</v>
      </c>
      <c r="E12" s="167">
        <v>46.70016</v>
      </c>
      <c r="F12" s="167">
        <v>0.6</v>
      </c>
      <c r="G12" s="167"/>
    </row>
    <row r="13" ht="18" customHeight="1" spans="1:7">
      <c r="A13" s="74" t="s">
        <v>98</v>
      </c>
      <c r="B13" s="74" t="s">
        <v>99</v>
      </c>
      <c r="C13" s="167">
        <v>55.230129</v>
      </c>
      <c r="D13" s="167">
        <v>55.230129</v>
      </c>
      <c r="E13" s="167">
        <v>55.230129</v>
      </c>
      <c r="F13" s="167"/>
      <c r="G13" s="167"/>
    </row>
    <row r="14" ht="18" customHeight="1" spans="1:7">
      <c r="A14" s="74" t="s">
        <v>100</v>
      </c>
      <c r="B14" s="74" t="s">
        <v>101</v>
      </c>
      <c r="C14" s="167">
        <v>44.5873</v>
      </c>
      <c r="D14" s="167">
        <v>44.5873</v>
      </c>
      <c r="E14" s="167">
        <v>44.5873</v>
      </c>
      <c r="F14" s="167"/>
      <c r="G14" s="167"/>
    </row>
    <row r="15" ht="18" customHeight="1" spans="1:7">
      <c r="A15" s="74" t="s">
        <v>102</v>
      </c>
      <c r="B15" s="74" t="s">
        <v>103</v>
      </c>
      <c r="C15" s="167">
        <v>40.318421</v>
      </c>
      <c r="D15" s="167">
        <v>40.318421</v>
      </c>
      <c r="E15" s="167">
        <v>40.318421</v>
      </c>
      <c r="F15" s="167"/>
      <c r="G15" s="167"/>
    </row>
    <row r="16" ht="18" customHeight="1" spans="1:7">
      <c r="A16" s="74" t="s">
        <v>104</v>
      </c>
      <c r="B16" s="74" t="s">
        <v>105</v>
      </c>
      <c r="C16" s="167">
        <v>40.318421</v>
      </c>
      <c r="D16" s="167">
        <v>40.318421</v>
      </c>
      <c r="E16" s="167">
        <v>40.318421</v>
      </c>
      <c r="F16" s="167"/>
      <c r="G16" s="167"/>
    </row>
    <row r="17" ht="18" customHeight="1" spans="1:7">
      <c r="A17" s="74" t="s">
        <v>106</v>
      </c>
      <c r="B17" s="74" t="s">
        <v>107</v>
      </c>
      <c r="C17" s="167">
        <v>20.073443</v>
      </c>
      <c r="D17" s="167">
        <v>20.073443</v>
      </c>
      <c r="E17" s="167">
        <v>20.073443</v>
      </c>
      <c r="F17" s="167"/>
      <c r="G17" s="167"/>
    </row>
    <row r="18" ht="18" customHeight="1" spans="1:7">
      <c r="A18" s="74" t="s">
        <v>108</v>
      </c>
      <c r="B18" s="74" t="s">
        <v>109</v>
      </c>
      <c r="C18" s="167">
        <v>18.471978</v>
      </c>
      <c r="D18" s="167">
        <v>18.471978</v>
      </c>
      <c r="E18" s="167">
        <v>18.471978</v>
      </c>
      <c r="F18" s="167"/>
      <c r="G18" s="167"/>
    </row>
    <row r="19" ht="18" customHeight="1" spans="1:7">
      <c r="A19" s="74" t="s">
        <v>110</v>
      </c>
      <c r="B19" s="74" t="s">
        <v>111</v>
      </c>
      <c r="C19" s="167">
        <v>1.773</v>
      </c>
      <c r="D19" s="167">
        <v>1.773</v>
      </c>
      <c r="E19" s="167">
        <v>1.773</v>
      </c>
      <c r="F19" s="167"/>
      <c r="G19" s="167"/>
    </row>
    <row r="20" ht="18" customHeight="1" spans="1:7">
      <c r="A20" s="74" t="s">
        <v>112</v>
      </c>
      <c r="B20" s="74" t="s">
        <v>113</v>
      </c>
      <c r="C20" s="167">
        <v>35.423724</v>
      </c>
      <c r="D20" s="167">
        <v>35.423724</v>
      </c>
      <c r="E20" s="167">
        <v>35.423724</v>
      </c>
      <c r="F20" s="167"/>
      <c r="G20" s="167"/>
    </row>
    <row r="21" ht="18" customHeight="1" spans="1:7">
      <c r="A21" s="74" t="s">
        <v>114</v>
      </c>
      <c r="B21" s="74" t="s">
        <v>115</v>
      </c>
      <c r="C21" s="167">
        <v>35.423724</v>
      </c>
      <c r="D21" s="167">
        <v>35.423724</v>
      </c>
      <c r="E21" s="167">
        <v>35.423724</v>
      </c>
      <c r="F21" s="167"/>
      <c r="G21" s="167"/>
    </row>
    <row r="22" ht="18" customHeight="1" spans="1:7">
      <c r="A22" s="74" t="s">
        <v>116</v>
      </c>
      <c r="B22" s="74" t="s">
        <v>117</v>
      </c>
      <c r="C22" s="167">
        <v>35.423724</v>
      </c>
      <c r="D22" s="167">
        <v>35.423724</v>
      </c>
      <c r="E22" s="167">
        <v>35.423724</v>
      </c>
      <c r="F22" s="167"/>
      <c r="G22" s="167"/>
    </row>
    <row r="23" ht="18" customHeight="1" spans="1:7">
      <c r="A23" s="135" t="s">
        <v>118</v>
      </c>
      <c r="B23" s="137" t="s">
        <v>118</v>
      </c>
      <c r="C23" s="165">
        <v>615.698299</v>
      </c>
      <c r="D23" s="167">
        <v>585.698299</v>
      </c>
      <c r="E23" s="165">
        <v>566.78474</v>
      </c>
      <c r="F23" s="165">
        <v>18.913559</v>
      </c>
      <c r="G23" s="165">
        <v>30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3" sqref="F3"/>
    </sheetView>
  </sheetViews>
  <sheetFormatPr defaultColWidth="10.6666666666667" defaultRowHeight="14.25" customHeight="1" outlineLevelRow="6" outlineLevelCol="5"/>
  <cols>
    <col min="1" max="2" width="24.1666666666667" style="188" customWidth="1"/>
    <col min="3" max="3" width="24.1666666666667" style="189" customWidth="1"/>
    <col min="4" max="6" width="24.1666666666667" style="190" customWidth="1"/>
    <col min="7" max="16384" width="10.6666666666667" style="28" customWidth="1"/>
  </cols>
  <sheetData>
    <row r="1" s="28" customFormat="1" customHeight="1" spans="1:6">
      <c r="A1" s="191"/>
      <c r="B1" s="191"/>
      <c r="C1" s="34"/>
      <c r="F1" s="192" t="s">
        <v>140</v>
      </c>
    </row>
    <row r="2" ht="45" customHeight="1" spans="1:6">
      <c r="A2" s="193" t="s">
        <v>141</v>
      </c>
      <c r="B2" s="194"/>
      <c r="C2" s="194"/>
      <c r="D2" s="194"/>
      <c r="E2" s="194"/>
      <c r="F2" s="194"/>
    </row>
    <row r="3" s="28" customFormat="1" ht="15.75" customHeight="1" spans="1:6">
      <c r="A3" s="10" t="s">
        <v>2</v>
      </c>
      <c r="B3" s="191"/>
      <c r="C3" s="34"/>
      <c r="F3" s="192" t="s">
        <v>142</v>
      </c>
    </row>
    <row r="4" s="187" customFormat="1" ht="19.5" customHeight="1" spans="1:6">
      <c r="A4" s="35" t="s">
        <v>143</v>
      </c>
      <c r="B4" s="36" t="s">
        <v>144</v>
      </c>
      <c r="C4" s="43" t="s">
        <v>145</v>
      </c>
      <c r="D4" s="44"/>
      <c r="E4" s="45"/>
      <c r="F4" s="36" t="s">
        <v>146</v>
      </c>
    </row>
    <row r="5" s="187" customFormat="1" ht="19.5" customHeight="1" spans="1:6">
      <c r="A5" s="57"/>
      <c r="B5" s="38"/>
      <c r="C5" s="39" t="s">
        <v>61</v>
      </c>
      <c r="D5" s="39" t="s">
        <v>147</v>
      </c>
      <c r="E5" s="39" t="s">
        <v>148</v>
      </c>
      <c r="F5" s="38"/>
    </row>
    <row r="6" s="187" customFormat="1" ht="18.75" customHeight="1" spans="1:6">
      <c r="A6" s="59">
        <v>1</v>
      </c>
      <c r="B6" s="59">
        <v>2</v>
      </c>
      <c r="C6" s="195">
        <v>3</v>
      </c>
      <c r="D6" s="59">
        <v>4</v>
      </c>
      <c r="E6" s="59">
        <v>5</v>
      </c>
      <c r="F6" s="59">
        <v>6</v>
      </c>
    </row>
    <row r="7" ht="18.75" customHeight="1" spans="1:6">
      <c r="A7" s="21">
        <v>3.1</v>
      </c>
      <c r="B7" s="21"/>
      <c r="C7" s="196">
        <v>3</v>
      </c>
      <c r="D7" s="21"/>
      <c r="E7" s="21">
        <v>3</v>
      </c>
      <c r="F7" s="21">
        <v>0.1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9"/>
  <sheetViews>
    <sheetView topLeftCell="A25" workbookViewId="0">
      <selection activeCell="H34" sqref="H34"/>
    </sheetView>
  </sheetViews>
  <sheetFormatPr defaultColWidth="10.6666666666667" defaultRowHeight="14.25" customHeight="1"/>
  <cols>
    <col min="1" max="1" width="38.3333333333333" style="28" customWidth="1"/>
    <col min="2" max="2" width="24.1666666666667" style="28" customWidth="1"/>
    <col min="3" max="3" width="36.5" style="28" customWidth="1"/>
    <col min="4" max="4" width="11.8333333333333" style="28" customWidth="1"/>
    <col min="5" max="5" width="20.5" style="28" customWidth="1"/>
    <col min="6" max="6" width="12" style="28" customWidth="1"/>
    <col min="7" max="7" width="26.8333333333333" style="28" customWidth="1"/>
    <col min="8" max="8" width="12.5" style="28" customWidth="1"/>
    <col min="9" max="9" width="12.8333333333333" style="28" customWidth="1"/>
    <col min="10" max="10" width="18" style="28" customWidth="1"/>
    <col min="11" max="11" width="12.5" style="28" customWidth="1"/>
    <col min="12" max="14" width="13" style="28" customWidth="1"/>
    <col min="15" max="17" width="10.6666666666667" style="28" customWidth="1"/>
    <col min="18" max="18" width="14.1666666666667" style="28" customWidth="1"/>
    <col min="19" max="21" width="14.3333333333333" style="28" customWidth="1"/>
    <col min="22" max="22" width="14.8333333333333" style="28" customWidth="1"/>
    <col min="23" max="24" width="13" style="28" customWidth="1"/>
    <col min="25" max="16384" width="10.6666666666667" style="28" customWidth="1"/>
  </cols>
  <sheetData>
    <row r="1" ht="13.5" customHeight="1" spans="2:24">
      <c r="B1" s="169"/>
      <c r="D1" s="170"/>
      <c r="E1" s="170"/>
      <c r="F1" s="170"/>
      <c r="G1" s="170"/>
      <c r="H1" s="171"/>
      <c r="I1" s="171"/>
      <c r="J1" s="29"/>
      <c r="K1" s="171"/>
      <c r="L1" s="171"/>
      <c r="M1" s="171"/>
      <c r="N1" s="171"/>
      <c r="O1" s="29"/>
      <c r="P1" s="29"/>
      <c r="Q1" s="29"/>
      <c r="R1" s="171"/>
      <c r="V1" s="169"/>
      <c r="X1" s="75" t="s">
        <v>149</v>
      </c>
    </row>
    <row r="2" ht="45" customHeight="1" spans="1:24">
      <c r="A2" s="172" t="s">
        <v>150</v>
      </c>
      <c r="B2" s="87"/>
      <c r="C2" s="87"/>
      <c r="D2" s="87"/>
      <c r="E2" s="87"/>
      <c r="F2" s="87"/>
      <c r="G2" s="87"/>
      <c r="H2" s="87"/>
      <c r="I2" s="87"/>
      <c r="J2" s="31"/>
      <c r="K2" s="87"/>
      <c r="L2" s="87"/>
      <c r="M2" s="87"/>
      <c r="N2" s="87"/>
      <c r="O2" s="31"/>
      <c r="P2" s="31"/>
      <c r="Q2" s="31"/>
      <c r="R2" s="87"/>
      <c r="S2" s="87"/>
      <c r="T2" s="87"/>
      <c r="U2" s="87"/>
      <c r="V2" s="87"/>
      <c r="W2" s="87"/>
      <c r="X2" s="87"/>
    </row>
    <row r="3" ht="18.75" customHeight="1" spans="1:24">
      <c r="A3" s="10" t="s">
        <v>2</v>
      </c>
      <c r="B3" s="173"/>
      <c r="C3" s="173"/>
      <c r="D3" s="173"/>
      <c r="E3" s="173"/>
      <c r="F3" s="173"/>
      <c r="G3" s="173"/>
      <c r="H3" s="174"/>
      <c r="I3" s="174"/>
      <c r="J3" s="92"/>
      <c r="K3" s="174"/>
      <c r="L3" s="174"/>
      <c r="M3" s="174"/>
      <c r="N3" s="174"/>
      <c r="O3" s="92"/>
      <c r="P3" s="92"/>
      <c r="Q3" s="92"/>
      <c r="R3" s="174"/>
      <c r="V3" s="169"/>
      <c r="X3" s="88" t="s">
        <v>142</v>
      </c>
    </row>
    <row r="4" ht="18" customHeight="1" spans="1:24">
      <c r="A4" s="150" t="s">
        <v>151</v>
      </c>
      <c r="B4" s="150" t="s">
        <v>152</v>
      </c>
      <c r="C4" s="150" t="s">
        <v>153</v>
      </c>
      <c r="D4" s="150" t="s">
        <v>154</v>
      </c>
      <c r="E4" s="150" t="s">
        <v>155</v>
      </c>
      <c r="F4" s="150" t="s">
        <v>156</v>
      </c>
      <c r="G4" s="150" t="s">
        <v>157</v>
      </c>
      <c r="H4" s="175" t="s">
        <v>158</v>
      </c>
      <c r="I4" s="89" t="s">
        <v>158</v>
      </c>
      <c r="J4" s="44"/>
      <c r="K4" s="89"/>
      <c r="L4" s="89"/>
      <c r="M4" s="89"/>
      <c r="N4" s="89"/>
      <c r="O4" s="44"/>
      <c r="P4" s="44"/>
      <c r="Q4" s="44"/>
      <c r="R4" s="186" t="s">
        <v>65</v>
      </c>
      <c r="S4" s="89" t="s">
        <v>66</v>
      </c>
      <c r="T4" s="89"/>
      <c r="U4" s="89"/>
      <c r="V4" s="89"/>
      <c r="W4" s="89"/>
      <c r="X4" s="183"/>
    </row>
    <row r="5" ht="18" customHeight="1" spans="1:24">
      <c r="A5" s="151"/>
      <c r="B5" s="176"/>
      <c r="C5" s="151"/>
      <c r="D5" s="151"/>
      <c r="E5" s="151"/>
      <c r="F5" s="151"/>
      <c r="G5" s="151"/>
      <c r="H5" s="177" t="s">
        <v>159</v>
      </c>
      <c r="I5" s="175" t="s">
        <v>62</v>
      </c>
      <c r="J5" s="44"/>
      <c r="K5" s="89"/>
      <c r="L5" s="89"/>
      <c r="M5" s="89"/>
      <c r="N5" s="183"/>
      <c r="O5" s="43" t="s">
        <v>160</v>
      </c>
      <c r="P5" s="44"/>
      <c r="Q5" s="45"/>
      <c r="R5" s="150" t="s">
        <v>65</v>
      </c>
      <c r="S5" s="175" t="s">
        <v>66</v>
      </c>
      <c r="T5" s="186" t="s">
        <v>67</v>
      </c>
      <c r="U5" s="89" t="s">
        <v>66</v>
      </c>
      <c r="V5" s="186" t="s">
        <v>69</v>
      </c>
      <c r="W5" s="186" t="s">
        <v>70</v>
      </c>
      <c r="X5" s="185" t="s">
        <v>71</v>
      </c>
    </row>
    <row r="6" customHeight="1" spans="1:24">
      <c r="A6" s="80"/>
      <c r="B6" s="80"/>
      <c r="C6" s="80"/>
      <c r="D6" s="80"/>
      <c r="E6" s="80"/>
      <c r="F6" s="80"/>
      <c r="G6" s="80"/>
      <c r="H6" s="80"/>
      <c r="I6" s="184" t="s">
        <v>161</v>
      </c>
      <c r="J6" s="185" t="s">
        <v>162</v>
      </c>
      <c r="K6" s="150" t="s">
        <v>163</v>
      </c>
      <c r="L6" s="150" t="s">
        <v>164</v>
      </c>
      <c r="M6" s="150" t="s">
        <v>165</v>
      </c>
      <c r="N6" s="150" t="s">
        <v>166</v>
      </c>
      <c r="O6" s="150" t="s">
        <v>62</v>
      </c>
      <c r="P6" s="150" t="s">
        <v>63</v>
      </c>
      <c r="Q6" s="150" t="s">
        <v>64</v>
      </c>
      <c r="R6" s="80"/>
      <c r="S6" s="150" t="s">
        <v>61</v>
      </c>
      <c r="T6" s="150" t="s">
        <v>67</v>
      </c>
      <c r="U6" s="150" t="s">
        <v>167</v>
      </c>
      <c r="V6" s="150" t="s">
        <v>69</v>
      </c>
      <c r="W6" s="150" t="s">
        <v>70</v>
      </c>
      <c r="X6" s="150" t="s">
        <v>71</v>
      </c>
    </row>
    <row r="7" ht="37.5" customHeight="1" spans="1:24">
      <c r="A7" s="16"/>
      <c r="B7" s="16"/>
      <c r="C7" s="16"/>
      <c r="D7" s="16"/>
      <c r="E7" s="16"/>
      <c r="F7" s="16"/>
      <c r="G7" s="16"/>
      <c r="H7" s="16"/>
      <c r="I7" s="17" t="s">
        <v>61</v>
      </c>
      <c r="J7" s="17" t="s">
        <v>168</v>
      </c>
      <c r="K7" s="152" t="s">
        <v>162</v>
      </c>
      <c r="L7" s="152" t="s">
        <v>164</v>
      </c>
      <c r="M7" s="152" t="s">
        <v>165</v>
      </c>
      <c r="N7" s="152" t="s">
        <v>166</v>
      </c>
      <c r="O7" s="152" t="s">
        <v>164</v>
      </c>
      <c r="P7" s="152" t="s">
        <v>165</v>
      </c>
      <c r="Q7" s="152" t="s">
        <v>166</v>
      </c>
      <c r="R7" s="152" t="s">
        <v>65</v>
      </c>
      <c r="S7" s="152" t="s">
        <v>61</v>
      </c>
      <c r="T7" s="152" t="s">
        <v>67</v>
      </c>
      <c r="U7" s="152" t="s">
        <v>167</v>
      </c>
      <c r="V7" s="152" t="s">
        <v>69</v>
      </c>
      <c r="W7" s="152" t="s">
        <v>70</v>
      </c>
      <c r="X7" s="152" t="s">
        <v>71</v>
      </c>
    </row>
    <row r="8" customHeight="1" spans="1:24">
      <c r="A8" s="178">
        <v>1</v>
      </c>
      <c r="B8" s="178">
        <v>2</v>
      </c>
      <c r="C8" s="178">
        <v>3</v>
      </c>
      <c r="D8" s="178">
        <v>4</v>
      </c>
      <c r="E8" s="178">
        <v>5</v>
      </c>
      <c r="F8" s="178">
        <v>6</v>
      </c>
      <c r="G8" s="178">
        <v>7</v>
      </c>
      <c r="H8" s="178">
        <v>8</v>
      </c>
      <c r="I8" s="178">
        <v>9</v>
      </c>
      <c r="J8" s="178">
        <v>10</v>
      </c>
      <c r="K8" s="178">
        <v>11</v>
      </c>
      <c r="L8" s="178">
        <v>12</v>
      </c>
      <c r="M8" s="178">
        <v>13</v>
      </c>
      <c r="N8" s="178">
        <v>14</v>
      </c>
      <c r="O8" s="178">
        <v>15</v>
      </c>
      <c r="P8" s="178">
        <v>16</v>
      </c>
      <c r="Q8" s="178">
        <v>17</v>
      </c>
      <c r="R8" s="178">
        <v>18</v>
      </c>
      <c r="S8" s="178">
        <v>19</v>
      </c>
      <c r="T8" s="178">
        <v>20</v>
      </c>
      <c r="U8" s="178">
        <v>21</v>
      </c>
      <c r="V8" s="178">
        <v>22</v>
      </c>
      <c r="W8" s="178">
        <v>23</v>
      </c>
      <c r="X8" s="178">
        <v>24</v>
      </c>
    </row>
    <row r="9" ht="21" customHeight="1" spans="1:24">
      <c r="A9" s="179" t="s">
        <v>73</v>
      </c>
      <c r="B9" s="179"/>
      <c r="C9" s="179"/>
      <c r="D9" s="179"/>
      <c r="E9" s="179"/>
      <c r="F9" s="179"/>
      <c r="G9" s="179"/>
      <c r="H9" s="22">
        <v>585.698299</v>
      </c>
      <c r="I9" s="22">
        <v>585.698299</v>
      </c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</row>
    <row r="10" ht="27.75" customHeight="1" spans="1:24">
      <c r="A10" s="154" t="s">
        <v>169</v>
      </c>
      <c r="B10" s="154" t="s">
        <v>170</v>
      </c>
      <c r="C10" s="154" t="s">
        <v>171</v>
      </c>
      <c r="D10" s="154" t="s">
        <v>90</v>
      </c>
      <c r="E10" s="154" t="s">
        <v>172</v>
      </c>
      <c r="F10" s="154" t="s">
        <v>173</v>
      </c>
      <c r="G10" s="154" t="s">
        <v>174</v>
      </c>
      <c r="H10" s="22">
        <v>163.7292</v>
      </c>
      <c r="I10" s="22">
        <v>163.7292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</row>
    <row r="11" ht="27.75" customHeight="1" spans="1:24">
      <c r="A11" s="154" t="s">
        <v>169</v>
      </c>
      <c r="B11" s="154" t="s">
        <v>175</v>
      </c>
      <c r="C11" s="154" t="s">
        <v>176</v>
      </c>
      <c r="D11" s="154" t="s">
        <v>90</v>
      </c>
      <c r="E11" s="154" t="s">
        <v>172</v>
      </c>
      <c r="F11" s="154" t="s">
        <v>177</v>
      </c>
      <c r="G11" s="154" t="s">
        <v>178</v>
      </c>
      <c r="H11" s="22">
        <v>9.5832</v>
      </c>
      <c r="I11" s="22">
        <v>9.5832</v>
      </c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</row>
    <row r="12" ht="27.75" customHeight="1" spans="1:24">
      <c r="A12" s="154" t="s">
        <v>169</v>
      </c>
      <c r="B12" s="154" t="s">
        <v>179</v>
      </c>
      <c r="C12" s="154" t="s">
        <v>180</v>
      </c>
      <c r="D12" s="154" t="s">
        <v>90</v>
      </c>
      <c r="E12" s="154" t="s">
        <v>172</v>
      </c>
      <c r="F12" s="154" t="s">
        <v>181</v>
      </c>
      <c r="G12" s="154" t="s">
        <v>182</v>
      </c>
      <c r="H12" s="22">
        <v>13.6441</v>
      </c>
      <c r="I12" s="22">
        <v>13.6441</v>
      </c>
      <c r="J12" s="22"/>
      <c r="K12" s="22"/>
      <c r="L12" s="22">
        <v>13.6441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</row>
    <row r="13" ht="27.75" customHeight="1" spans="1:24">
      <c r="A13" s="154" t="s">
        <v>169</v>
      </c>
      <c r="B13" s="154" t="s">
        <v>183</v>
      </c>
      <c r="C13" s="154" t="s">
        <v>184</v>
      </c>
      <c r="D13" s="154" t="s">
        <v>90</v>
      </c>
      <c r="E13" s="154" t="s">
        <v>172</v>
      </c>
      <c r="F13" s="154" t="s">
        <v>181</v>
      </c>
      <c r="G13" s="154" t="s">
        <v>182</v>
      </c>
      <c r="H13" s="22">
        <v>93.354</v>
      </c>
      <c r="I13" s="22">
        <v>93.354</v>
      </c>
      <c r="J13" s="22"/>
      <c r="K13" s="22"/>
      <c r="L13" s="22">
        <v>93.354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</row>
    <row r="14" ht="27.75" customHeight="1" spans="1:24">
      <c r="A14" s="154" t="s">
        <v>169</v>
      </c>
      <c r="B14" s="154" t="s">
        <v>185</v>
      </c>
      <c r="C14" s="154" t="s">
        <v>186</v>
      </c>
      <c r="D14" s="154" t="s">
        <v>90</v>
      </c>
      <c r="E14" s="154" t="s">
        <v>172</v>
      </c>
      <c r="F14" s="154" t="s">
        <v>181</v>
      </c>
      <c r="G14" s="154" t="s">
        <v>182</v>
      </c>
      <c r="H14" s="22">
        <v>36.456</v>
      </c>
      <c r="I14" s="22">
        <v>36.456</v>
      </c>
      <c r="J14" s="22"/>
      <c r="K14" s="22"/>
      <c r="L14" s="22">
        <v>36.456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</row>
    <row r="15" ht="27.75" customHeight="1" spans="1:24">
      <c r="A15" s="154" t="s">
        <v>169</v>
      </c>
      <c r="B15" s="154" t="s">
        <v>187</v>
      </c>
      <c r="C15" s="154" t="s">
        <v>188</v>
      </c>
      <c r="D15" s="154" t="s">
        <v>90</v>
      </c>
      <c r="E15" s="154" t="s">
        <v>172</v>
      </c>
      <c r="F15" s="154" t="s">
        <v>181</v>
      </c>
      <c r="G15" s="154" t="s">
        <v>182</v>
      </c>
      <c r="H15" s="22">
        <v>23.4312</v>
      </c>
      <c r="I15" s="22">
        <v>23.4312</v>
      </c>
      <c r="J15" s="22"/>
      <c r="K15" s="22"/>
      <c r="L15" s="22">
        <v>23.4312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</row>
    <row r="16" ht="27.75" customHeight="1" spans="1:24">
      <c r="A16" s="154" t="s">
        <v>169</v>
      </c>
      <c r="B16" s="154" t="s">
        <v>189</v>
      </c>
      <c r="C16" s="154" t="s">
        <v>190</v>
      </c>
      <c r="D16" s="154" t="s">
        <v>98</v>
      </c>
      <c r="E16" s="154" t="s">
        <v>191</v>
      </c>
      <c r="F16" s="154" t="s">
        <v>192</v>
      </c>
      <c r="G16" s="154" t="s">
        <v>190</v>
      </c>
      <c r="H16" s="22">
        <v>55.230129</v>
      </c>
      <c r="I16" s="22">
        <v>55.230129</v>
      </c>
      <c r="J16" s="22"/>
      <c r="K16" s="22">
        <f>I10+I11+I12+I13+I14+I15+I24+I25+I26+I27+I28+I29+I30+I31+I32+I33+I34+I35</f>
        <v>359.111259</v>
      </c>
      <c r="L16" s="22">
        <f>SUM(L12:L15)</f>
        <v>166.8853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</row>
    <row r="17" ht="27.75" customHeight="1" spans="1:24">
      <c r="A17" s="154" t="s">
        <v>169</v>
      </c>
      <c r="B17" s="154" t="s">
        <v>193</v>
      </c>
      <c r="C17" s="154" t="s">
        <v>194</v>
      </c>
      <c r="D17" s="154" t="s">
        <v>106</v>
      </c>
      <c r="E17" s="154" t="s">
        <v>195</v>
      </c>
      <c r="F17" s="154" t="s">
        <v>196</v>
      </c>
      <c r="G17" s="154" t="s">
        <v>197</v>
      </c>
      <c r="H17" s="22">
        <v>20.073443</v>
      </c>
      <c r="I17" s="22">
        <v>20.073443</v>
      </c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</row>
    <row r="18" ht="27.75" customHeight="1" spans="1:24">
      <c r="A18" s="154" t="s">
        <v>169</v>
      </c>
      <c r="B18" s="154" t="s">
        <v>198</v>
      </c>
      <c r="C18" s="154" t="s">
        <v>199</v>
      </c>
      <c r="D18" s="154" t="s">
        <v>108</v>
      </c>
      <c r="E18" s="154" t="s">
        <v>200</v>
      </c>
      <c r="F18" s="154" t="s">
        <v>201</v>
      </c>
      <c r="G18" s="154" t="s">
        <v>202</v>
      </c>
      <c r="H18" s="22">
        <v>11.807908</v>
      </c>
      <c r="I18" s="22">
        <v>11.807908</v>
      </c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</row>
    <row r="19" ht="27.75" customHeight="1" spans="1:24">
      <c r="A19" s="154" t="s">
        <v>169</v>
      </c>
      <c r="B19" s="154" t="s">
        <v>203</v>
      </c>
      <c r="C19" s="154" t="s">
        <v>204</v>
      </c>
      <c r="D19" s="154" t="s">
        <v>108</v>
      </c>
      <c r="E19" s="154" t="s">
        <v>200</v>
      </c>
      <c r="F19" s="154" t="s">
        <v>201</v>
      </c>
      <c r="G19" s="154" t="s">
        <v>202</v>
      </c>
      <c r="H19" s="22">
        <v>6.66407</v>
      </c>
      <c r="I19" s="22">
        <v>6.66407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ht="27.75" customHeight="1" spans="1:24">
      <c r="A20" s="154" t="s">
        <v>169</v>
      </c>
      <c r="B20" s="154" t="s">
        <v>205</v>
      </c>
      <c r="C20" s="154" t="s">
        <v>206</v>
      </c>
      <c r="D20" s="154" t="s">
        <v>110</v>
      </c>
      <c r="E20" s="154" t="s">
        <v>207</v>
      </c>
      <c r="F20" s="154" t="s">
        <v>208</v>
      </c>
      <c r="G20" s="154" t="s">
        <v>209</v>
      </c>
      <c r="H20" s="22">
        <v>1.773</v>
      </c>
      <c r="I20" s="22">
        <v>1.773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ht="27.75" customHeight="1" spans="1:24">
      <c r="A21" s="154" t="s">
        <v>169</v>
      </c>
      <c r="B21" s="154" t="s">
        <v>210</v>
      </c>
      <c r="C21" s="154" t="s">
        <v>211</v>
      </c>
      <c r="D21" s="154">
        <v>2050801</v>
      </c>
      <c r="E21" s="154" t="s">
        <v>172</v>
      </c>
      <c r="F21" s="154" t="s">
        <v>208</v>
      </c>
      <c r="G21" s="154" t="s">
        <v>209</v>
      </c>
      <c r="H21" s="22">
        <v>1.475988</v>
      </c>
      <c r="I21" s="22">
        <v>1.475988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ht="27.75" customHeight="1" spans="1:24">
      <c r="A22" s="154" t="s">
        <v>169</v>
      </c>
      <c r="B22" s="154" t="s">
        <v>212</v>
      </c>
      <c r="C22" s="154" t="s">
        <v>213</v>
      </c>
      <c r="D22" s="154" t="s">
        <v>90</v>
      </c>
      <c r="E22" s="154" t="s">
        <v>172</v>
      </c>
      <c r="F22" s="154" t="s">
        <v>208</v>
      </c>
      <c r="G22" s="154" t="s">
        <v>209</v>
      </c>
      <c r="H22" s="22">
        <v>2.101318</v>
      </c>
      <c r="I22" s="22">
        <v>2.101318</v>
      </c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</row>
    <row r="23" ht="27.75" customHeight="1" spans="1:24">
      <c r="A23" s="154" t="s">
        <v>169</v>
      </c>
      <c r="B23" s="154" t="s">
        <v>214</v>
      </c>
      <c r="C23" s="154" t="s">
        <v>215</v>
      </c>
      <c r="D23" s="154" t="s">
        <v>116</v>
      </c>
      <c r="E23" s="154" t="s">
        <v>215</v>
      </c>
      <c r="F23" s="154" t="s">
        <v>216</v>
      </c>
      <c r="G23" s="154" t="s">
        <v>215</v>
      </c>
      <c r="H23" s="22">
        <v>35.423724</v>
      </c>
      <c r="I23" s="22">
        <v>35.423724</v>
      </c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</row>
    <row r="24" ht="27.75" customHeight="1" spans="1:24">
      <c r="A24" s="154" t="s">
        <v>169</v>
      </c>
      <c r="B24" s="154" t="s">
        <v>217</v>
      </c>
      <c r="C24" s="154" t="s">
        <v>218</v>
      </c>
      <c r="D24" s="154" t="s">
        <v>90</v>
      </c>
      <c r="E24" s="154" t="s">
        <v>172</v>
      </c>
      <c r="F24" s="154" t="s">
        <v>219</v>
      </c>
      <c r="G24" s="154" t="s">
        <v>218</v>
      </c>
      <c r="H24" s="22">
        <v>5.313559</v>
      </c>
      <c r="I24" s="22">
        <v>5.313559</v>
      </c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</row>
    <row r="25" ht="27.75" customHeight="1" spans="1:24">
      <c r="A25" s="154" t="s">
        <v>169</v>
      </c>
      <c r="B25" s="154" t="s">
        <v>220</v>
      </c>
      <c r="C25" s="154" t="s">
        <v>221</v>
      </c>
      <c r="D25" s="154" t="s">
        <v>90</v>
      </c>
      <c r="E25" s="154" t="s">
        <v>172</v>
      </c>
      <c r="F25" s="154" t="s">
        <v>222</v>
      </c>
      <c r="G25" s="154" t="s">
        <v>223</v>
      </c>
      <c r="H25" s="22">
        <v>3</v>
      </c>
      <c r="I25" s="22">
        <v>3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ht="27.75" customHeight="1" spans="1:24">
      <c r="A26" s="154" t="s">
        <v>169</v>
      </c>
      <c r="B26" s="154" t="s">
        <v>224</v>
      </c>
      <c r="C26" s="154" t="s">
        <v>225</v>
      </c>
      <c r="D26" s="154" t="s">
        <v>90</v>
      </c>
      <c r="E26" s="154" t="s">
        <v>172</v>
      </c>
      <c r="F26" s="154" t="s">
        <v>226</v>
      </c>
      <c r="G26" s="154" t="s">
        <v>227</v>
      </c>
      <c r="H26" s="22">
        <v>3.3</v>
      </c>
      <c r="I26" s="22">
        <v>3.3</v>
      </c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</row>
    <row r="27" ht="27.75" customHeight="1" spans="1:24">
      <c r="A27" s="154" t="s">
        <v>169</v>
      </c>
      <c r="B27" s="154" t="s">
        <v>224</v>
      </c>
      <c r="C27" s="154" t="s">
        <v>225</v>
      </c>
      <c r="D27" s="154" t="s">
        <v>90</v>
      </c>
      <c r="E27" s="154" t="s">
        <v>172</v>
      </c>
      <c r="F27" s="154" t="s">
        <v>228</v>
      </c>
      <c r="G27" s="154" t="s">
        <v>229</v>
      </c>
      <c r="H27" s="22">
        <v>0.3</v>
      </c>
      <c r="I27" s="22">
        <v>0.3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</row>
    <row r="28" ht="27.75" customHeight="1" spans="1:24">
      <c r="A28" s="154" t="s">
        <v>169</v>
      </c>
      <c r="B28" s="154" t="s">
        <v>224</v>
      </c>
      <c r="C28" s="154" t="s">
        <v>225</v>
      </c>
      <c r="D28" s="154" t="s">
        <v>90</v>
      </c>
      <c r="E28" s="154" t="s">
        <v>172</v>
      </c>
      <c r="F28" s="154" t="s">
        <v>230</v>
      </c>
      <c r="G28" s="154" t="s">
        <v>231</v>
      </c>
      <c r="H28" s="22">
        <v>0.7</v>
      </c>
      <c r="I28" s="22">
        <v>0.7</v>
      </c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</row>
    <row r="29" ht="27.75" customHeight="1" spans="1:24">
      <c r="A29" s="154" t="s">
        <v>169</v>
      </c>
      <c r="B29" s="154" t="s">
        <v>224</v>
      </c>
      <c r="C29" s="154" t="s">
        <v>225</v>
      </c>
      <c r="D29" s="154" t="s">
        <v>90</v>
      </c>
      <c r="E29" s="154" t="s">
        <v>172</v>
      </c>
      <c r="F29" s="154" t="s">
        <v>232</v>
      </c>
      <c r="G29" s="154" t="s">
        <v>233</v>
      </c>
      <c r="H29" s="22">
        <v>1.3</v>
      </c>
      <c r="I29" s="22">
        <v>1.3</v>
      </c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</row>
    <row r="30" ht="27.75" customHeight="1" spans="1:24">
      <c r="A30" s="154" t="s">
        <v>169</v>
      </c>
      <c r="B30" s="154" t="s">
        <v>224</v>
      </c>
      <c r="C30" s="154" t="s">
        <v>225</v>
      </c>
      <c r="D30" s="154" t="s">
        <v>90</v>
      </c>
      <c r="E30" s="154" t="s">
        <v>172</v>
      </c>
      <c r="F30" s="154" t="s">
        <v>234</v>
      </c>
      <c r="G30" s="154" t="s">
        <v>235</v>
      </c>
      <c r="H30" s="22">
        <v>2</v>
      </c>
      <c r="I30" s="22">
        <v>2</v>
      </c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</row>
    <row r="31" ht="27.75" customHeight="1" spans="1:24">
      <c r="A31" s="154" t="s">
        <v>169</v>
      </c>
      <c r="B31" s="154" t="s">
        <v>224</v>
      </c>
      <c r="C31" s="154" t="s">
        <v>225</v>
      </c>
      <c r="D31" s="154" t="s">
        <v>90</v>
      </c>
      <c r="E31" s="154" t="s">
        <v>172</v>
      </c>
      <c r="F31" s="154" t="s">
        <v>236</v>
      </c>
      <c r="G31" s="154" t="s">
        <v>237</v>
      </c>
      <c r="H31" s="22">
        <v>1</v>
      </c>
      <c r="I31" s="22">
        <v>1</v>
      </c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</row>
    <row r="32" ht="27.75" customHeight="1" spans="1:24">
      <c r="A32" s="154" t="s">
        <v>169</v>
      </c>
      <c r="B32" s="154" t="s">
        <v>224</v>
      </c>
      <c r="C32" s="154" t="s">
        <v>225</v>
      </c>
      <c r="D32" s="154" t="s">
        <v>90</v>
      </c>
      <c r="E32" s="154" t="s">
        <v>172</v>
      </c>
      <c r="F32" s="154" t="s">
        <v>238</v>
      </c>
      <c r="G32" s="154" t="s">
        <v>239</v>
      </c>
      <c r="H32" s="22">
        <v>0.8</v>
      </c>
      <c r="I32" s="22">
        <v>0.8</v>
      </c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</row>
    <row r="33" ht="27.75" customHeight="1" spans="1:24">
      <c r="A33" s="154" t="s">
        <v>169</v>
      </c>
      <c r="B33" s="154" t="s">
        <v>224</v>
      </c>
      <c r="C33" s="154" t="s">
        <v>225</v>
      </c>
      <c r="D33" s="154" t="s">
        <v>90</v>
      </c>
      <c r="E33" s="154" t="s">
        <v>172</v>
      </c>
      <c r="F33" s="154" t="s">
        <v>240</v>
      </c>
      <c r="G33" s="154" t="s">
        <v>241</v>
      </c>
      <c r="H33" s="22">
        <v>0.5</v>
      </c>
      <c r="I33" s="22">
        <v>0.5</v>
      </c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</row>
    <row r="34" ht="27.75" customHeight="1" spans="1:24">
      <c r="A34" s="154" t="s">
        <v>169</v>
      </c>
      <c r="B34" s="154" t="s">
        <v>242</v>
      </c>
      <c r="C34" s="154" t="s">
        <v>146</v>
      </c>
      <c r="D34" s="154" t="s">
        <v>90</v>
      </c>
      <c r="E34" s="154" t="s">
        <v>172</v>
      </c>
      <c r="F34" s="154" t="s">
        <v>243</v>
      </c>
      <c r="G34" s="154" t="s">
        <v>146</v>
      </c>
      <c r="H34" s="22">
        <v>0.1</v>
      </c>
      <c r="I34" s="22">
        <v>0.1</v>
      </c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</row>
    <row r="35" ht="27.75" customHeight="1" spans="1:24">
      <c r="A35" s="154" t="s">
        <v>169</v>
      </c>
      <c r="B35" s="154" t="s">
        <v>244</v>
      </c>
      <c r="C35" s="154" t="s">
        <v>245</v>
      </c>
      <c r="D35" s="154" t="s">
        <v>96</v>
      </c>
      <c r="E35" s="154" t="s">
        <v>246</v>
      </c>
      <c r="F35" s="154" t="s">
        <v>247</v>
      </c>
      <c r="G35" s="154" t="s">
        <v>248</v>
      </c>
      <c r="H35" s="22">
        <v>0.6</v>
      </c>
      <c r="I35" s="22">
        <v>0.6</v>
      </c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</row>
    <row r="36" ht="27.75" customHeight="1" spans="1:24">
      <c r="A36" s="154" t="s">
        <v>169</v>
      </c>
      <c r="B36" s="154" t="s">
        <v>249</v>
      </c>
      <c r="C36" s="154" t="s">
        <v>250</v>
      </c>
      <c r="D36" s="154" t="s">
        <v>96</v>
      </c>
      <c r="E36" s="154" t="s">
        <v>246</v>
      </c>
      <c r="F36" s="154" t="s">
        <v>251</v>
      </c>
      <c r="G36" s="154" t="s">
        <v>250</v>
      </c>
      <c r="H36" s="22">
        <v>46.70016</v>
      </c>
      <c r="I36" s="22">
        <v>46.70016</v>
      </c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</row>
    <row r="37" ht="27.75" customHeight="1" spans="1:24">
      <c r="A37" s="154" t="s">
        <v>169</v>
      </c>
      <c r="B37" s="154" t="s">
        <v>252</v>
      </c>
      <c r="C37" s="154" t="s">
        <v>253</v>
      </c>
      <c r="D37" s="154" t="s">
        <v>100</v>
      </c>
      <c r="E37" s="154" t="s">
        <v>254</v>
      </c>
      <c r="F37" s="154" t="s">
        <v>255</v>
      </c>
      <c r="G37" s="154" t="s">
        <v>256</v>
      </c>
      <c r="H37" s="22">
        <v>44.5873</v>
      </c>
      <c r="I37" s="22">
        <v>44.5873</v>
      </c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</row>
    <row r="38" ht="27.75" customHeight="1" spans="1:24">
      <c r="A38" s="154" t="s">
        <v>169</v>
      </c>
      <c r="B38" s="154" t="s">
        <v>257</v>
      </c>
      <c r="C38" s="154" t="s">
        <v>258</v>
      </c>
      <c r="D38" s="154">
        <v>2050801</v>
      </c>
      <c r="E38" s="154" t="s">
        <v>172</v>
      </c>
      <c r="F38" s="154" t="s">
        <v>259</v>
      </c>
      <c r="G38" s="154" t="s">
        <v>260</v>
      </c>
      <c r="H38" s="22">
        <v>0.75</v>
      </c>
      <c r="I38" s="22">
        <v>0.75</v>
      </c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</row>
    <row r="39" ht="17.25" customHeight="1" spans="1:24">
      <c r="A39" s="180" t="s">
        <v>118</v>
      </c>
      <c r="B39" s="181"/>
      <c r="C39" s="181"/>
      <c r="D39" s="181"/>
      <c r="E39" s="181"/>
      <c r="F39" s="181"/>
      <c r="G39" s="182"/>
      <c r="H39" s="22">
        <v>585.698299</v>
      </c>
      <c r="I39" s="22">
        <v>585.698299</v>
      </c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9:G3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"/>
  <sheetViews>
    <sheetView workbookViewId="0">
      <selection activeCell="H29" sqref="H29"/>
    </sheetView>
  </sheetViews>
  <sheetFormatPr defaultColWidth="10.6666666666667" defaultRowHeight="14.25" customHeight="1"/>
  <cols>
    <col min="1" max="1" width="16.1666666666667" style="28" customWidth="1"/>
    <col min="2" max="2" width="24.5" style="28" customWidth="1"/>
    <col min="3" max="3" width="38.3333333333333" style="28" customWidth="1"/>
    <col min="4" max="4" width="27.8333333333333" style="28" customWidth="1"/>
    <col min="5" max="5" width="13" style="28" customWidth="1"/>
    <col min="6" max="6" width="20.6666666666667" style="28" customWidth="1"/>
    <col min="7" max="7" width="11.5" style="28" customWidth="1"/>
    <col min="8" max="8" width="20.6666666666667" style="28" customWidth="1"/>
    <col min="9" max="10" width="12.5" style="28" customWidth="1"/>
    <col min="11" max="11" width="12.8333333333333" style="28" customWidth="1"/>
    <col min="12" max="14" width="14.3333333333333" style="28" customWidth="1"/>
    <col min="15" max="15" width="14.8333333333333" style="28" customWidth="1"/>
    <col min="16" max="17" width="13" style="28" customWidth="1"/>
    <col min="18" max="18" width="10.6666666666667" style="28" customWidth="1"/>
    <col min="19" max="19" width="12" style="28" customWidth="1"/>
    <col min="20" max="21" width="13.8333333333333" style="28" customWidth="1"/>
    <col min="22" max="22" width="13.5" style="28" customWidth="1"/>
    <col min="23" max="23" width="12" style="28" customWidth="1"/>
    <col min="24" max="16384" width="10.6666666666667" style="28" customWidth="1"/>
  </cols>
  <sheetData>
    <row r="1" ht="13.5" customHeight="1" spans="2:23">
      <c r="B1" s="97"/>
      <c r="E1" s="149"/>
      <c r="F1" s="149"/>
      <c r="G1" s="149"/>
      <c r="H1" s="149"/>
      <c r="I1" s="29"/>
      <c r="J1" s="29"/>
      <c r="K1" s="29"/>
      <c r="L1" s="29"/>
      <c r="M1" s="29"/>
      <c r="N1" s="29"/>
      <c r="O1" s="29"/>
      <c r="P1" s="29"/>
      <c r="Q1" s="29"/>
      <c r="U1" s="97"/>
      <c r="W1" s="48" t="s">
        <v>261</v>
      </c>
    </row>
    <row r="2" ht="45" customHeight="1" spans="1:23">
      <c r="A2" s="31" t="s">
        <v>262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10" t="s">
        <v>2</v>
      </c>
      <c r="B3" s="91"/>
      <c r="C3" s="91"/>
      <c r="D3" s="91"/>
      <c r="E3" s="91"/>
      <c r="F3" s="91"/>
      <c r="G3" s="91"/>
      <c r="H3" s="91"/>
      <c r="I3" s="92"/>
      <c r="J3" s="92"/>
      <c r="K3" s="92"/>
      <c r="L3" s="92"/>
      <c r="M3" s="92"/>
      <c r="N3" s="92"/>
      <c r="O3" s="92"/>
      <c r="P3" s="92"/>
      <c r="Q3" s="92"/>
      <c r="U3" s="97"/>
      <c r="W3" s="125" t="s">
        <v>142</v>
      </c>
    </row>
    <row r="4" ht="21.75" customHeight="1" spans="1:23">
      <c r="A4" s="150" t="s">
        <v>263</v>
      </c>
      <c r="B4" s="35" t="s">
        <v>152</v>
      </c>
      <c r="C4" s="150" t="s">
        <v>153</v>
      </c>
      <c r="D4" s="150" t="s">
        <v>151</v>
      </c>
      <c r="E4" s="35" t="s">
        <v>154</v>
      </c>
      <c r="F4" s="35" t="s">
        <v>155</v>
      </c>
      <c r="G4" s="35" t="s">
        <v>264</v>
      </c>
      <c r="H4" s="35" t="s">
        <v>265</v>
      </c>
      <c r="I4" s="36" t="s">
        <v>59</v>
      </c>
      <c r="J4" s="43" t="s">
        <v>266</v>
      </c>
      <c r="K4" s="44"/>
      <c r="L4" s="44"/>
      <c r="M4" s="45"/>
      <c r="N4" s="43" t="s">
        <v>160</v>
      </c>
      <c r="O4" s="44"/>
      <c r="P4" s="45"/>
      <c r="Q4" s="35" t="s">
        <v>65</v>
      </c>
      <c r="R4" s="43" t="s">
        <v>66</v>
      </c>
      <c r="S4" s="44"/>
      <c r="T4" s="44"/>
      <c r="U4" s="44"/>
      <c r="V4" s="44"/>
      <c r="W4" s="45"/>
    </row>
    <row r="5" ht="21.75" customHeight="1" spans="1:23">
      <c r="A5" s="151"/>
      <c r="B5" s="80"/>
      <c r="C5" s="151"/>
      <c r="D5" s="151"/>
      <c r="E5" s="93"/>
      <c r="F5" s="93"/>
      <c r="G5" s="93"/>
      <c r="H5" s="93"/>
      <c r="I5" s="80"/>
      <c r="J5" s="160" t="s">
        <v>62</v>
      </c>
      <c r="K5" s="161"/>
      <c r="L5" s="35" t="s">
        <v>63</v>
      </c>
      <c r="M5" s="35" t="s">
        <v>64</v>
      </c>
      <c r="N5" s="35" t="s">
        <v>62</v>
      </c>
      <c r="O5" s="35" t="s">
        <v>63</v>
      </c>
      <c r="P5" s="35" t="s">
        <v>64</v>
      </c>
      <c r="Q5" s="93"/>
      <c r="R5" s="35" t="s">
        <v>61</v>
      </c>
      <c r="S5" s="35" t="s">
        <v>67</v>
      </c>
      <c r="T5" s="35" t="s">
        <v>167</v>
      </c>
      <c r="U5" s="35" t="s">
        <v>69</v>
      </c>
      <c r="V5" s="35" t="s">
        <v>70</v>
      </c>
      <c r="W5" s="35" t="s">
        <v>71</v>
      </c>
    </row>
    <row r="6" ht="21" customHeight="1" spans="1:23">
      <c r="A6" s="80"/>
      <c r="B6" s="80"/>
      <c r="C6" s="80"/>
      <c r="D6" s="80"/>
      <c r="E6" s="80"/>
      <c r="F6" s="80"/>
      <c r="G6" s="80"/>
      <c r="H6" s="80"/>
      <c r="I6" s="80"/>
      <c r="J6" s="162" t="s">
        <v>61</v>
      </c>
      <c r="K6" s="163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</row>
    <row r="7" ht="39.75" customHeight="1" spans="1:23">
      <c r="A7" s="152"/>
      <c r="B7" s="38"/>
      <c r="C7" s="152"/>
      <c r="D7" s="152"/>
      <c r="E7" s="57"/>
      <c r="F7" s="57"/>
      <c r="G7" s="57"/>
      <c r="H7" s="57"/>
      <c r="I7" s="38"/>
      <c r="J7" s="58" t="s">
        <v>61</v>
      </c>
      <c r="K7" s="58" t="s">
        <v>267</v>
      </c>
      <c r="L7" s="57"/>
      <c r="M7" s="57"/>
      <c r="N7" s="57"/>
      <c r="O7" s="57"/>
      <c r="P7" s="57"/>
      <c r="Q7" s="57"/>
      <c r="R7" s="57"/>
      <c r="S7" s="57"/>
      <c r="T7" s="57"/>
      <c r="U7" s="38"/>
      <c r="V7" s="57"/>
      <c r="W7" s="57"/>
    </row>
    <row r="8" ht="15" customHeight="1" spans="1:23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164">
        <v>12</v>
      </c>
      <c r="M8" s="164">
        <v>13</v>
      </c>
      <c r="N8" s="164">
        <v>14</v>
      </c>
      <c r="O8" s="164">
        <v>15</v>
      </c>
      <c r="P8" s="164">
        <v>16</v>
      </c>
      <c r="Q8" s="164">
        <v>17</v>
      </c>
      <c r="R8" s="164">
        <v>18</v>
      </c>
      <c r="S8" s="164">
        <v>19</v>
      </c>
      <c r="T8" s="164">
        <v>20</v>
      </c>
      <c r="U8" s="39">
        <v>21</v>
      </c>
      <c r="V8" s="39">
        <v>22</v>
      </c>
      <c r="W8" s="39">
        <v>23</v>
      </c>
    </row>
    <row r="9" ht="21.75" customHeight="1" spans="1:23">
      <c r="A9" s="153"/>
      <c r="B9" s="153"/>
      <c r="C9" s="154" t="s">
        <v>268</v>
      </c>
      <c r="D9" s="153"/>
      <c r="E9" s="153"/>
      <c r="F9" s="153"/>
      <c r="G9" s="153"/>
      <c r="H9" s="153"/>
      <c r="I9" s="165">
        <v>10</v>
      </c>
      <c r="J9" s="165">
        <v>10</v>
      </c>
      <c r="K9" s="165"/>
      <c r="L9" s="165"/>
      <c r="M9" s="165"/>
      <c r="N9" s="22"/>
      <c r="O9" s="22"/>
      <c r="P9" s="166"/>
      <c r="Q9" s="165"/>
      <c r="R9" s="165"/>
      <c r="S9" s="165"/>
      <c r="T9" s="165"/>
      <c r="U9" s="22"/>
      <c r="V9" s="165"/>
      <c r="W9" s="165"/>
    </row>
    <row r="10" ht="21.75" customHeight="1" spans="1:23">
      <c r="A10" s="155" t="s">
        <v>269</v>
      </c>
      <c r="B10" s="155" t="s">
        <v>270</v>
      </c>
      <c r="C10" s="74" t="s">
        <v>268</v>
      </c>
      <c r="D10" s="155" t="s">
        <v>73</v>
      </c>
      <c r="E10" s="155" t="s">
        <v>90</v>
      </c>
      <c r="F10" s="155" t="s">
        <v>172</v>
      </c>
      <c r="G10" s="155" t="s">
        <v>226</v>
      </c>
      <c r="H10" s="155" t="s">
        <v>227</v>
      </c>
      <c r="I10" s="167">
        <v>10</v>
      </c>
      <c r="J10" s="167">
        <v>10</v>
      </c>
      <c r="K10" s="167"/>
      <c r="L10" s="167"/>
      <c r="M10" s="167"/>
      <c r="N10" s="21"/>
      <c r="O10" s="21"/>
      <c r="P10" s="168"/>
      <c r="Q10" s="167"/>
      <c r="R10" s="167"/>
      <c r="S10" s="167"/>
      <c r="T10" s="167"/>
      <c r="U10" s="21"/>
      <c r="V10" s="167"/>
      <c r="W10" s="167"/>
    </row>
    <row r="11" ht="21.75" customHeight="1" spans="1:23">
      <c r="A11" s="156"/>
      <c r="B11" s="156"/>
      <c r="C11" s="154" t="s">
        <v>271</v>
      </c>
      <c r="D11" s="156"/>
      <c r="E11" s="156"/>
      <c r="F11" s="156"/>
      <c r="G11" s="156"/>
      <c r="H11" s="156"/>
      <c r="I11" s="165">
        <v>20</v>
      </c>
      <c r="J11" s="165">
        <v>20</v>
      </c>
      <c r="K11" s="165"/>
      <c r="L11" s="165"/>
      <c r="M11" s="165"/>
      <c r="N11" s="22"/>
      <c r="O11" s="22"/>
      <c r="P11" s="156"/>
      <c r="Q11" s="165"/>
      <c r="R11" s="165"/>
      <c r="S11" s="165"/>
      <c r="T11" s="165"/>
      <c r="U11" s="22"/>
      <c r="V11" s="165"/>
      <c r="W11" s="165"/>
    </row>
    <row r="12" ht="21.75" customHeight="1" spans="1:23">
      <c r="A12" s="155" t="s">
        <v>272</v>
      </c>
      <c r="B12" s="155" t="s">
        <v>273</v>
      </c>
      <c r="C12" s="74" t="s">
        <v>271</v>
      </c>
      <c r="D12" s="155" t="s">
        <v>73</v>
      </c>
      <c r="E12" s="155" t="s">
        <v>90</v>
      </c>
      <c r="F12" s="155" t="s">
        <v>172</v>
      </c>
      <c r="G12" s="155" t="s">
        <v>226</v>
      </c>
      <c r="H12" s="155" t="s">
        <v>227</v>
      </c>
      <c r="I12" s="167">
        <v>20</v>
      </c>
      <c r="J12" s="167">
        <v>20</v>
      </c>
      <c r="K12" s="167"/>
      <c r="L12" s="167"/>
      <c r="M12" s="167"/>
      <c r="N12" s="21"/>
      <c r="O12" s="21"/>
      <c r="P12" s="156"/>
      <c r="Q12" s="167"/>
      <c r="R12" s="167"/>
      <c r="S12" s="167"/>
      <c r="T12" s="167"/>
      <c r="U12" s="21"/>
      <c r="V12" s="167"/>
      <c r="W12" s="167"/>
    </row>
    <row r="13" ht="18.75" customHeight="1" spans="1:23">
      <c r="A13" s="157" t="s">
        <v>118</v>
      </c>
      <c r="B13" s="158"/>
      <c r="C13" s="158"/>
      <c r="D13" s="158"/>
      <c r="E13" s="158"/>
      <c r="F13" s="158"/>
      <c r="G13" s="158"/>
      <c r="H13" s="159"/>
      <c r="I13" s="165">
        <v>30</v>
      </c>
      <c r="J13" s="165">
        <v>30</v>
      </c>
      <c r="K13" s="167"/>
      <c r="L13" s="165"/>
      <c r="M13" s="165"/>
      <c r="N13" s="165"/>
      <c r="O13" s="165"/>
      <c r="P13" s="166"/>
      <c r="Q13" s="165"/>
      <c r="R13" s="165"/>
      <c r="S13" s="165"/>
      <c r="T13" s="165"/>
      <c r="U13" s="21"/>
      <c r="V13" s="165"/>
      <c r="W13" s="165"/>
    </row>
  </sheetData>
  <mergeCells count="28">
    <mergeCell ref="A2:W2"/>
    <mergeCell ref="A3:H3"/>
    <mergeCell ref="J4:M4"/>
    <mergeCell ref="N4:P4"/>
    <mergeCell ref="R4:W4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6"/>
  <sheetViews>
    <sheetView topLeftCell="A16" workbookViewId="0">
      <selection activeCell="C35" sqref="C35"/>
    </sheetView>
  </sheetViews>
  <sheetFormatPr defaultColWidth="10.6666666666667" defaultRowHeight="12" customHeight="1"/>
  <cols>
    <col min="1" max="2" width="69.3333333333333" style="47" customWidth="1"/>
    <col min="3" max="4" width="22.1666666666667" style="47" customWidth="1"/>
    <col min="5" max="5" width="55" style="47" customWidth="1"/>
    <col min="6" max="6" width="12" style="2" customWidth="1"/>
    <col min="7" max="7" width="18.8333333333333" style="47" customWidth="1"/>
    <col min="8" max="8" width="12" style="2" customWidth="1"/>
    <col min="9" max="9" width="18.8333333333333" style="2" customWidth="1"/>
    <col min="10" max="10" width="53" style="3" customWidth="1"/>
    <col min="11" max="16384" width="10.6666666666667" style="3" customWidth="1"/>
  </cols>
  <sheetData>
    <row r="1" ht="15.75" customHeight="1" spans="10:10">
      <c r="J1" s="75" t="s">
        <v>274</v>
      </c>
    </row>
    <row r="2" s="63" customFormat="1" ht="45" customHeight="1" spans="1:10">
      <c r="A2" s="30" t="s">
        <v>275</v>
      </c>
      <c r="B2" s="66"/>
      <c r="C2" s="66"/>
      <c r="D2" s="66"/>
      <c r="E2" s="66"/>
      <c r="F2" s="65"/>
      <c r="G2" s="66"/>
      <c r="H2" s="65"/>
      <c r="I2" s="65"/>
      <c r="J2" s="65"/>
    </row>
    <row r="3" s="64" customFormat="1" ht="15.75" customHeight="1" spans="1:10">
      <c r="A3" s="139" t="s">
        <v>2</v>
      </c>
      <c r="B3" s="140"/>
      <c r="C3" s="140"/>
      <c r="D3" s="140"/>
      <c r="E3" s="140"/>
      <c r="F3" s="141"/>
      <c r="G3" s="140"/>
      <c r="H3" s="141"/>
      <c r="I3" s="141"/>
      <c r="J3" s="141"/>
    </row>
    <row r="4" ht="60" customHeight="1" spans="1:10">
      <c r="A4" s="58" t="s">
        <v>276</v>
      </c>
      <c r="B4" s="58" t="s">
        <v>277</v>
      </c>
      <c r="C4" s="58" t="s">
        <v>278</v>
      </c>
      <c r="D4" s="58" t="s">
        <v>279</v>
      </c>
      <c r="E4" s="58" t="s">
        <v>280</v>
      </c>
      <c r="F4" s="17" t="s">
        <v>281</v>
      </c>
      <c r="G4" s="58" t="s">
        <v>282</v>
      </c>
      <c r="H4" s="17" t="s">
        <v>283</v>
      </c>
      <c r="I4" s="17" t="s">
        <v>284</v>
      </c>
      <c r="J4" s="69" t="s">
        <v>285</v>
      </c>
    </row>
    <row r="5" ht="15" customHeight="1" spans="1:10">
      <c r="A5" s="39">
        <v>1</v>
      </c>
      <c r="B5" s="39">
        <v>2</v>
      </c>
      <c r="C5" s="58">
        <v>3</v>
      </c>
      <c r="D5" s="39">
        <v>4</v>
      </c>
      <c r="E5" s="39">
        <v>5</v>
      </c>
      <c r="F5" s="39">
        <v>6</v>
      </c>
      <c r="G5" s="39">
        <v>7</v>
      </c>
      <c r="H5" s="39">
        <v>8</v>
      </c>
      <c r="I5" s="39">
        <v>9</v>
      </c>
      <c r="J5" s="39">
        <v>10</v>
      </c>
    </row>
    <row r="6" ht="28.5" customHeight="1" spans="1:10">
      <c r="A6" s="70" t="s">
        <v>73</v>
      </c>
      <c r="B6" s="72"/>
      <c r="C6" s="72"/>
      <c r="D6" s="72"/>
      <c r="E6" s="72"/>
      <c r="F6" s="71"/>
      <c r="G6" s="72"/>
      <c r="H6" s="71"/>
      <c r="I6" s="71"/>
      <c r="J6" s="71"/>
    </row>
    <row r="7" ht="156.75" customHeight="1" spans="1:10">
      <c r="A7" s="70" t="s">
        <v>286</v>
      </c>
      <c r="B7" s="74" t="s">
        <v>287</v>
      </c>
      <c r="C7" s="72"/>
      <c r="D7" s="72"/>
      <c r="E7" s="72"/>
      <c r="F7" s="71"/>
      <c r="G7" s="72"/>
      <c r="H7" s="71"/>
      <c r="I7" s="71"/>
      <c r="J7" s="71"/>
    </row>
    <row r="8" ht="27.75" customHeight="1" spans="1:10">
      <c r="A8" s="72"/>
      <c r="B8" s="72"/>
      <c r="C8" s="70" t="s">
        <v>288</v>
      </c>
      <c r="D8" s="70" t="s">
        <v>289</v>
      </c>
      <c r="E8" s="70" t="s">
        <v>289</v>
      </c>
      <c r="F8" s="71" t="s">
        <v>289</v>
      </c>
      <c r="G8" s="70" t="s">
        <v>289</v>
      </c>
      <c r="H8" s="71" t="s">
        <v>289</v>
      </c>
      <c r="I8" s="71" t="s">
        <v>289</v>
      </c>
      <c r="J8" s="73" t="s">
        <v>289</v>
      </c>
    </row>
    <row r="9" ht="27.75" customHeight="1" spans="1:10">
      <c r="A9" s="146"/>
      <c r="B9" s="146"/>
      <c r="C9" s="70" t="s">
        <v>289</v>
      </c>
      <c r="D9" s="70" t="s">
        <v>290</v>
      </c>
      <c r="E9" s="70" t="s">
        <v>289</v>
      </c>
      <c r="F9" s="71" t="s">
        <v>289</v>
      </c>
      <c r="G9" s="70" t="s">
        <v>289</v>
      </c>
      <c r="H9" s="71" t="s">
        <v>289</v>
      </c>
      <c r="I9" s="71" t="s">
        <v>289</v>
      </c>
      <c r="J9" s="73" t="s">
        <v>289</v>
      </c>
    </row>
    <row r="10" ht="27.75" customHeight="1" spans="1:10">
      <c r="A10" s="146"/>
      <c r="B10" s="146"/>
      <c r="C10" s="70" t="s">
        <v>289</v>
      </c>
      <c r="D10" s="70" t="s">
        <v>289</v>
      </c>
      <c r="E10" s="70" t="s">
        <v>291</v>
      </c>
      <c r="F10" s="71" t="s">
        <v>292</v>
      </c>
      <c r="G10" s="70" t="s">
        <v>293</v>
      </c>
      <c r="H10" s="71" t="s">
        <v>294</v>
      </c>
      <c r="I10" s="71" t="s">
        <v>295</v>
      </c>
      <c r="J10" s="73" t="s">
        <v>296</v>
      </c>
    </row>
    <row r="11" ht="27.75" customHeight="1" spans="1:10">
      <c r="A11" s="146"/>
      <c r="B11" s="146"/>
      <c r="C11" s="70" t="s">
        <v>297</v>
      </c>
      <c r="D11" s="70" t="s">
        <v>289</v>
      </c>
      <c r="E11" s="70" t="s">
        <v>289</v>
      </c>
      <c r="F11" s="71" t="s">
        <v>289</v>
      </c>
      <c r="G11" s="70" t="s">
        <v>289</v>
      </c>
      <c r="H11" s="71" t="s">
        <v>289</v>
      </c>
      <c r="I11" s="71" t="s">
        <v>289</v>
      </c>
      <c r="J11" s="73" t="s">
        <v>289</v>
      </c>
    </row>
    <row r="12" ht="27.75" customHeight="1" spans="1:10">
      <c r="A12" s="146"/>
      <c r="B12" s="146"/>
      <c r="C12" s="70" t="s">
        <v>289</v>
      </c>
      <c r="D12" s="70" t="s">
        <v>298</v>
      </c>
      <c r="E12" s="70" t="s">
        <v>289</v>
      </c>
      <c r="F12" s="71" t="s">
        <v>289</v>
      </c>
      <c r="G12" s="70" t="s">
        <v>289</v>
      </c>
      <c r="H12" s="71" t="s">
        <v>289</v>
      </c>
      <c r="I12" s="71" t="s">
        <v>289</v>
      </c>
      <c r="J12" s="73" t="s">
        <v>289</v>
      </c>
    </row>
    <row r="13" ht="27.75" customHeight="1" spans="1:10">
      <c r="A13" s="146"/>
      <c r="B13" s="146"/>
      <c r="C13" s="70" t="s">
        <v>289</v>
      </c>
      <c r="D13" s="70" t="s">
        <v>289</v>
      </c>
      <c r="E13" s="70" t="s">
        <v>299</v>
      </c>
      <c r="F13" s="71" t="s">
        <v>300</v>
      </c>
      <c r="G13" s="70" t="s">
        <v>301</v>
      </c>
      <c r="H13" s="71" t="s">
        <v>289</v>
      </c>
      <c r="I13" s="71" t="s">
        <v>302</v>
      </c>
      <c r="J13" s="73" t="s">
        <v>303</v>
      </c>
    </row>
    <row r="14" ht="27.75" customHeight="1" spans="1:10">
      <c r="A14" s="146"/>
      <c r="B14" s="146"/>
      <c r="C14" s="70" t="s">
        <v>304</v>
      </c>
      <c r="D14" s="70" t="s">
        <v>289</v>
      </c>
      <c r="E14" s="70" t="s">
        <v>289</v>
      </c>
      <c r="F14" s="71" t="s">
        <v>289</v>
      </c>
      <c r="G14" s="70" t="s">
        <v>289</v>
      </c>
      <c r="H14" s="71" t="s">
        <v>289</v>
      </c>
      <c r="I14" s="71" t="s">
        <v>289</v>
      </c>
      <c r="J14" s="73" t="s">
        <v>289</v>
      </c>
    </row>
    <row r="15" ht="27.75" customHeight="1" spans="1:10">
      <c r="A15" s="146"/>
      <c r="B15" s="146"/>
      <c r="C15" s="70" t="s">
        <v>289</v>
      </c>
      <c r="D15" s="70" t="s">
        <v>305</v>
      </c>
      <c r="E15" s="70" t="s">
        <v>289</v>
      </c>
      <c r="F15" s="71" t="s">
        <v>289</v>
      </c>
      <c r="G15" s="70" t="s">
        <v>289</v>
      </c>
      <c r="H15" s="71" t="s">
        <v>289</v>
      </c>
      <c r="I15" s="71" t="s">
        <v>289</v>
      </c>
      <c r="J15" s="73" t="s">
        <v>289</v>
      </c>
    </row>
    <row r="16" ht="27.75" customHeight="1" spans="1:10">
      <c r="A16" s="146"/>
      <c r="B16" s="146"/>
      <c r="C16" s="70" t="s">
        <v>289</v>
      </c>
      <c r="D16" s="70" t="s">
        <v>289</v>
      </c>
      <c r="E16" s="70" t="s">
        <v>306</v>
      </c>
      <c r="F16" s="71" t="s">
        <v>292</v>
      </c>
      <c r="G16" s="70" t="s">
        <v>307</v>
      </c>
      <c r="H16" s="71" t="s">
        <v>308</v>
      </c>
      <c r="I16" s="71" t="s">
        <v>295</v>
      </c>
      <c r="J16" s="73" t="s">
        <v>309</v>
      </c>
    </row>
    <row r="17" ht="156.75" customHeight="1" spans="1:10">
      <c r="A17" s="70" t="s">
        <v>310</v>
      </c>
      <c r="B17" s="74" t="s">
        <v>311</v>
      </c>
      <c r="C17" s="146"/>
      <c r="D17" s="146"/>
      <c r="E17" s="146"/>
      <c r="F17" s="147"/>
      <c r="G17" s="146"/>
      <c r="H17" s="147"/>
      <c r="I17" s="147"/>
      <c r="J17" s="148"/>
    </row>
    <row r="18" ht="27.75" customHeight="1" spans="1:10">
      <c r="A18" s="146"/>
      <c r="B18" s="146"/>
      <c r="C18" s="70" t="s">
        <v>288</v>
      </c>
      <c r="D18" s="70" t="s">
        <v>289</v>
      </c>
      <c r="E18" s="70" t="s">
        <v>289</v>
      </c>
      <c r="F18" s="71" t="s">
        <v>289</v>
      </c>
      <c r="G18" s="70" t="s">
        <v>289</v>
      </c>
      <c r="H18" s="71" t="s">
        <v>289</v>
      </c>
      <c r="I18" s="71" t="s">
        <v>289</v>
      </c>
      <c r="J18" s="73" t="s">
        <v>289</v>
      </c>
    </row>
    <row r="19" ht="27.75" customHeight="1" spans="1:10">
      <c r="A19" s="146"/>
      <c r="B19" s="146"/>
      <c r="C19" s="70" t="s">
        <v>289</v>
      </c>
      <c r="D19" s="70" t="s">
        <v>290</v>
      </c>
      <c r="E19" s="70" t="s">
        <v>289</v>
      </c>
      <c r="F19" s="71" t="s">
        <v>289</v>
      </c>
      <c r="G19" s="70" t="s">
        <v>289</v>
      </c>
      <c r="H19" s="71" t="s">
        <v>289</v>
      </c>
      <c r="I19" s="71" t="s">
        <v>289</v>
      </c>
      <c r="J19" s="73" t="s">
        <v>289</v>
      </c>
    </row>
    <row r="20" ht="27.75" customHeight="1" spans="1:10">
      <c r="A20" s="146"/>
      <c r="B20" s="146"/>
      <c r="C20" s="70" t="s">
        <v>289</v>
      </c>
      <c r="D20" s="70" t="s">
        <v>289</v>
      </c>
      <c r="E20" s="70" t="s">
        <v>312</v>
      </c>
      <c r="F20" s="71" t="s">
        <v>292</v>
      </c>
      <c r="G20" s="70" t="s">
        <v>313</v>
      </c>
      <c r="H20" s="71" t="s">
        <v>314</v>
      </c>
      <c r="I20" s="71" t="s">
        <v>295</v>
      </c>
      <c r="J20" s="73" t="s">
        <v>315</v>
      </c>
    </row>
    <row r="21" ht="27.75" customHeight="1" spans="1:10">
      <c r="A21" s="146"/>
      <c r="B21" s="146"/>
      <c r="C21" s="70" t="s">
        <v>297</v>
      </c>
      <c r="D21" s="70" t="s">
        <v>289</v>
      </c>
      <c r="E21" s="70" t="s">
        <v>289</v>
      </c>
      <c r="F21" s="71" t="s">
        <v>289</v>
      </c>
      <c r="G21" s="70" t="s">
        <v>289</v>
      </c>
      <c r="H21" s="71" t="s">
        <v>289</v>
      </c>
      <c r="I21" s="71" t="s">
        <v>289</v>
      </c>
      <c r="J21" s="73" t="s">
        <v>289</v>
      </c>
    </row>
    <row r="22" ht="27.75" customHeight="1" spans="1:10">
      <c r="A22" s="146"/>
      <c r="B22" s="146"/>
      <c r="C22" s="70" t="s">
        <v>289</v>
      </c>
      <c r="D22" s="70" t="s">
        <v>298</v>
      </c>
      <c r="E22" s="70" t="s">
        <v>289</v>
      </c>
      <c r="F22" s="71" t="s">
        <v>289</v>
      </c>
      <c r="G22" s="70" t="s">
        <v>289</v>
      </c>
      <c r="H22" s="71" t="s">
        <v>289</v>
      </c>
      <c r="I22" s="71" t="s">
        <v>289</v>
      </c>
      <c r="J22" s="73" t="s">
        <v>289</v>
      </c>
    </row>
    <row r="23" ht="27.75" customHeight="1" spans="1:10">
      <c r="A23" s="146"/>
      <c r="B23" s="146"/>
      <c r="C23" s="70" t="s">
        <v>289</v>
      </c>
      <c r="D23" s="70" t="s">
        <v>289</v>
      </c>
      <c r="E23" s="70" t="s">
        <v>316</v>
      </c>
      <c r="F23" s="71" t="s">
        <v>300</v>
      </c>
      <c r="G23" s="70" t="s">
        <v>317</v>
      </c>
      <c r="H23" s="71" t="s">
        <v>308</v>
      </c>
      <c r="I23" s="71" t="s">
        <v>302</v>
      </c>
      <c r="J23" s="73" t="s">
        <v>318</v>
      </c>
    </row>
    <row r="24" ht="27.75" customHeight="1" spans="1:10">
      <c r="A24" s="146"/>
      <c r="B24" s="146"/>
      <c r="C24" s="70" t="s">
        <v>304</v>
      </c>
      <c r="D24" s="70" t="s">
        <v>289</v>
      </c>
      <c r="E24" s="70" t="s">
        <v>289</v>
      </c>
      <c r="F24" s="71" t="s">
        <v>289</v>
      </c>
      <c r="G24" s="70" t="s">
        <v>289</v>
      </c>
      <c r="H24" s="71" t="s">
        <v>289</v>
      </c>
      <c r="I24" s="71" t="s">
        <v>289</v>
      </c>
      <c r="J24" s="73" t="s">
        <v>289</v>
      </c>
    </row>
    <row r="25" ht="27.75" customHeight="1" spans="1:10">
      <c r="A25" s="146"/>
      <c r="B25" s="146"/>
      <c r="C25" s="70" t="s">
        <v>289</v>
      </c>
      <c r="D25" s="70" t="s">
        <v>305</v>
      </c>
      <c r="E25" s="70" t="s">
        <v>289</v>
      </c>
      <c r="F25" s="71" t="s">
        <v>289</v>
      </c>
      <c r="G25" s="70" t="s">
        <v>289</v>
      </c>
      <c r="H25" s="71" t="s">
        <v>289</v>
      </c>
      <c r="I25" s="71" t="s">
        <v>289</v>
      </c>
      <c r="J25" s="73" t="s">
        <v>289</v>
      </c>
    </row>
    <row r="26" ht="27.75" customHeight="1" spans="1:10">
      <c r="A26" s="146"/>
      <c r="B26" s="146"/>
      <c r="C26" s="70" t="s">
        <v>289</v>
      </c>
      <c r="D26" s="70" t="s">
        <v>289</v>
      </c>
      <c r="E26" s="70" t="s">
        <v>319</v>
      </c>
      <c r="F26" s="71" t="s">
        <v>292</v>
      </c>
      <c r="G26" s="70" t="s">
        <v>307</v>
      </c>
      <c r="H26" s="71" t="s">
        <v>308</v>
      </c>
      <c r="I26" s="71" t="s">
        <v>295</v>
      </c>
      <c r="J26" s="73" t="s">
        <v>320</v>
      </c>
    </row>
  </sheetData>
  <mergeCells count="1">
    <mergeCell ref="A2:J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项目支出绩效目标表（本次下达）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  <vt:lpstr>上级补助项目支出预算表</vt:lpstr>
      <vt:lpstr>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王晓萌</cp:lastModifiedBy>
  <dcterms:created xsi:type="dcterms:W3CDTF">2024-01-29T06:35:00Z</dcterms:created>
  <dcterms:modified xsi:type="dcterms:W3CDTF">2024-02-02T01:16:55Z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902D8F64AA5A4C3FABAB188042A20B62_12</vt:lpwstr>
  </property>
  <property fmtid="{D5CDD505-2E9C-101B-9397-08002B2CF9AE}" pid="3" name="KSOProductBuildVer">
    <vt:lpwstr>2052-12.1.0.16120</vt:lpwstr>
  </property>
</Properties>
</file>