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6000" windowHeight="6300" tabRatio="719" activeTab="3"/>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人员类、运转类公用经费项目）" sheetId="7" r:id="rId7"/>
    <sheet name="项目支出预算表（其他运转类、特定目标类项目）" sheetId="8" r:id="rId8"/>
    <sheet name="项目支出绩效目标表（本次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s>
  <definedNames>
    <definedName name="_xlnm.Print_Titles" localSheetId="3">财政拨款收支预算总表!$1:$6</definedName>
    <definedName name="_xlnm.Print_Titles" localSheetId="4">'一般公共预算支出预算表（按功能科目分类）'!$1:$5</definedName>
    <definedName name="_xlnm.Print_Titles" localSheetId="5">一般公共预算“三公”经费支出预算表!$1:$6</definedName>
    <definedName name="_xlnm.Print_Titles" localSheetId="10">政府性基金预算支出预算表!$1:$6</definedName>
    <definedName name="_xlnm.Print_Titles" localSheetId="15">新增资产配置表!$1:$6</definedName>
  </definedNames>
  <calcPr calcId="144525"/>
</workbook>
</file>

<file path=xl/sharedStrings.xml><?xml version="1.0" encoding="utf-8"?>
<sst xmlns="http://schemas.openxmlformats.org/spreadsheetml/2006/main" count="2781" uniqueCount="648">
  <si>
    <t>预算01-1表</t>
  </si>
  <si>
    <t>财务收支预算总表</t>
  </si>
  <si>
    <t>单位名称：姚安县教育体育局</t>
  </si>
  <si>
    <t>单位:万元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</si>
  <si>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</si>
  <si>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</si>
  <si>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</si>
  <si>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</si>
  <si>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</si>
  <si>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</si>
  <si>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</si>
  <si>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</si>
  <si>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</si>
  <si>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</si>
  <si>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</si>
  <si>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</si>
  <si>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</si>
  <si>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</si>
  <si>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</si>
  <si>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</si>
  <si>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</si>
  <si>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</si>
  <si>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</si>
  <si>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</si>
  <si>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</si>
  <si>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</si>
  <si>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</si>
  <si>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</si>
  <si>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</si>
  <si>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本年收入合计</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</si>
  <si>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</si>
  <si>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</si>
  <si>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</si>
  <si>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</si>
  <si>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</si>
  <si>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</si>
  <si>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</si>
  <si>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</si>
  <si>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</si>
  <si>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</si>
  <si>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</si>
  <si>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</si>
  <si>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</si>
  <si>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</si>
  <si>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</si>
  <si>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</si>
  <si>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</si>
  <si>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</si>
  <si>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</si>
  <si>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</si>
  <si>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</si>
  <si>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</si>
  <si>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</si>
  <si>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</si>
  <si>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</si>
  <si>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</si>
  <si>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</si>
  <si>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</si>
  <si>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</si>
  <si>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</si>
  <si>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</si>
  <si>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</si>
  <si>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</si>
  <si>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</si>
  <si>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</si>
  <si>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</si>
  <si>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</si>
  <si>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</si>
  <si>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</si>
  <si>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</si>
  <si>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</si>
  <si>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</si>
  <si>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105001</t>
  </si>
  <si>
    <t>姚安县教育体育局</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</si>
  <si>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</si>
  <si>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</si>
  <si>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</si>
  <si>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</si>
  <si>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</si>
  <si>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</si>
  <si>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</si>
  <si>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</si>
  <si>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</si>
  <si>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</si>
  <si>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</si>
  <si>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</si>
  <si>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205</t>
  </si>
  <si>
    <t>教育支出</t>
  </si>
  <si>
    <t>20501</t>
  </si>
  <si>
    <t xml:space="preserve">  教育管理事务</t>
  </si>
  <si>
    <t>2050101</t>
  </si>
  <si>
    <t xml:space="preserve">    行政运行</t>
  </si>
  <si>
    <t>2050102</t>
  </si>
  <si>
    <t xml:space="preserve">    一般行政管理事务</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</si>
  <si>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</si>
  <si>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</si>
  <si>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</si>
  <si>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</si>
  <si>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</si>
  <si>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</si>
  <si>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</si>
  <si>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</si>
  <si>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</si>
  <si>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</si>
  <si>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</si>
  <si>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</si>
  <si>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</si>
  <si>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</si>
  <si>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</si>
  <si>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</si>
  <si>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</si>
  <si>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</si>
  <si>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</si>
  <si>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</si>
  <si>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</si>
  <si>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</si>
  <si>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</si>
  <si>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</si>
  <si>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</si>
  <si>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</si>
  <si>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</si>
  <si>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</si>
  <si>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</si>
  <si>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</si>
  <si>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</si>
  <si>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</si>
  <si>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</si>
  <si>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</si>
  <si>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</si>
  <si>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</si>
  <si>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</si>
  <si>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</si>
  <si>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</si>
  <si>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</si>
  <si>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</si>
  <si>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</si>
  <si>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</si>
  <si>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</si>
  <si>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</si>
  <si>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</si>
  <si>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</si>
  <si>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</si>
  <si>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</si>
  <si>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</si>
  <si>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</si>
  <si>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</si>
  <si>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收 入 总 计</t>
  </si>
  <si>
    <t>预算02-2表</t>
  </si>
  <si>
    <t>一般公共预算支出预算表（按功能科目分类）</t>
  </si>
  <si>
    <t>部门预算支出功能分类科目</t>
  </si>
  <si>
    <t>人员经费</t>
  </si>
  <si>
    <t>公用经费</t>
  </si>
  <si>
    <t>1</t>
  </si>
  <si>
    <t>2</t>
  </si>
  <si>
    <t>3</t>
  </si>
  <si>
    <t>5</t>
  </si>
  <si>
    <t>6</t>
  </si>
  <si>
    <t>7</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</si>
  <si>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</si>
  <si>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</si>
  <si>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</si>
  <si>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</si>
  <si>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</si>
  <si>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</si>
  <si>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</si>
  <si>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</si>
  <si>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</si>
  <si>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</si>
  <si>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</si>
  <si>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</si>
  <si>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</si>
  <si>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</si>
  <si>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</si>
  <si>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</si>
  <si>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</si>
  <si>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</si>
  <si>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</si>
  <si>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</si>
  <si>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</si>
  <si>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</si>
  <si>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</si>
  <si>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</si>
  <si>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</si>
  <si>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</si>
  <si>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</si>
  <si>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</si>
  <si>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</si>
  <si>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姚安县教育体育局</t>
  </si>
  <si>
    <t>532325210000000017226</t>
  </si>
  <si>
    <t>行政人员基本工资</t>
  </si>
  <si>
    <t>行政运行</t>
  </si>
  <si>
    <t>30101</t>
  </si>
  <si>
    <t>基本工资</t>
  </si>
  <si>
    <t>532325210000000017231</t>
  </si>
  <si>
    <t>事业人员基本工资</t>
  </si>
  <si>
    <t>初中教育</t>
  </si>
  <si>
    <t>532325210000000017228</t>
  </si>
  <si>
    <t>行政人员津贴补贴</t>
  </si>
  <si>
    <t>30102</t>
  </si>
  <si>
    <t>津贴补贴</t>
  </si>
  <si>
    <t>532325210000000017233</t>
  </si>
  <si>
    <t>事业人员津贴补贴</t>
  </si>
  <si>
    <t>532325210000000017227</t>
  </si>
  <si>
    <t>行政人员奖金</t>
  </si>
  <si>
    <t>30103</t>
  </si>
  <si>
    <t>奖金</t>
  </si>
  <si>
    <t>532325210000000017232</t>
  </si>
  <si>
    <t>事业人员奖金</t>
  </si>
  <si>
    <t>30107</t>
  </si>
  <si>
    <t>绩效工资</t>
  </si>
  <si>
    <t>532325210000000017224</t>
  </si>
  <si>
    <t>机关综合绩效支出</t>
  </si>
  <si>
    <t>532325210000000017234</t>
  </si>
  <si>
    <t>事业新增奖励性绩效支出</t>
  </si>
  <si>
    <t>532325210000000019041</t>
  </si>
  <si>
    <t>基础绩效工资</t>
  </si>
  <si>
    <t>532325210000000023671</t>
  </si>
  <si>
    <t>奖励性绩效工资</t>
  </si>
  <si>
    <t>532325210000000017236</t>
  </si>
  <si>
    <t>机关事业单位基本养老保险缴费</t>
  </si>
  <si>
    <t>机关事业单位基本养老保险缴费支出</t>
  </si>
  <si>
    <t>30108</t>
  </si>
  <si>
    <t>532325210000000017241</t>
  </si>
  <si>
    <t>行政人员基本医疗</t>
  </si>
  <si>
    <t>行政单位医疗</t>
  </si>
  <si>
    <t>30110</t>
  </si>
  <si>
    <t>职工基本医疗保险缴费</t>
  </si>
  <si>
    <t>532325210000000017238</t>
  </si>
  <si>
    <t>事业人员基本医疗</t>
  </si>
  <si>
    <t>事业单位医疗</t>
  </si>
  <si>
    <t>532325210000000017242</t>
  </si>
  <si>
    <t>在职公务员医疗保险</t>
  </si>
  <si>
    <t>公务员医疗补助</t>
  </si>
  <si>
    <t>30111</t>
  </si>
  <si>
    <t>公务员医疗补助缴费</t>
  </si>
  <si>
    <t>532325210000000017239</t>
  </si>
  <si>
    <t>退休公务员医疗保险</t>
  </si>
  <si>
    <t>532325210000000017240</t>
  </si>
  <si>
    <t>行政人员大病医疗</t>
  </si>
  <si>
    <t>其他行政事业单位医疗支出</t>
  </si>
  <si>
    <t>30112</t>
  </si>
  <si>
    <t>其他社会保障缴费</t>
  </si>
  <si>
    <t>532325210000000017237</t>
  </si>
  <si>
    <t>事业人员大病医疗</t>
  </si>
  <si>
    <t>532325210000000017235</t>
  </si>
  <si>
    <t>工伤保险</t>
  </si>
  <si>
    <t>532325231100001228746</t>
  </si>
  <si>
    <t>失业保险</t>
  </si>
  <si>
    <t>532325210000000017243</t>
  </si>
  <si>
    <t>住房公积金</t>
  </si>
  <si>
    <t>30113</t>
  </si>
  <si>
    <t>532325210000000018325</t>
  </si>
  <si>
    <t>工会经费</t>
  </si>
  <si>
    <t>30228</t>
  </si>
  <si>
    <t>532325210000000017249</t>
  </si>
  <si>
    <t>一般公用经费</t>
  </si>
  <si>
    <t>30229</t>
  </si>
  <si>
    <t>福利费</t>
  </si>
  <si>
    <t>532325210000000017246</t>
  </si>
  <si>
    <t>车辆使用费</t>
  </si>
  <si>
    <t>30231</t>
  </si>
  <si>
    <t>公务用车运行维护费</t>
  </si>
  <si>
    <t>532325221100000358698</t>
  </si>
  <si>
    <t>30217</t>
  </si>
  <si>
    <t>30201</t>
  </si>
  <si>
    <t>办公费</t>
  </si>
  <si>
    <t>30202</t>
  </si>
  <si>
    <t>印刷费</t>
  </si>
  <si>
    <t>30211</t>
  </si>
  <si>
    <t>差旅费</t>
  </si>
  <si>
    <t>30216</t>
  </si>
  <si>
    <t>培训费</t>
  </si>
  <si>
    <t>30205</t>
  </si>
  <si>
    <t>水费</t>
  </si>
  <si>
    <t>30206</t>
  </si>
  <si>
    <t>电费</t>
  </si>
  <si>
    <t>30215</t>
  </si>
  <si>
    <t>会议费</t>
  </si>
  <si>
    <t>532325210000000017247</t>
  </si>
  <si>
    <t>公务交通专项经费</t>
  </si>
  <si>
    <t>30239</t>
  </si>
  <si>
    <t>其他交通费用</t>
  </si>
  <si>
    <t>532325221100000429178</t>
  </si>
  <si>
    <t>行政公务交通补贴</t>
  </si>
  <si>
    <t>532325210000000017248</t>
  </si>
  <si>
    <t>退休公用经费</t>
  </si>
  <si>
    <t>事业单位离退休</t>
  </si>
  <si>
    <t>30299</t>
  </si>
  <si>
    <t>其他商品和服务支出</t>
  </si>
  <si>
    <t>532325210000000018652</t>
  </si>
  <si>
    <t>退休费</t>
  </si>
  <si>
    <t>30302</t>
  </si>
  <si>
    <t>532325231100001204159</t>
  </si>
  <si>
    <t>姚安县教育体育系统民办离岗和遗属补助资金</t>
  </si>
  <si>
    <t>死亡抚恤</t>
  </si>
  <si>
    <t>30304</t>
  </si>
  <si>
    <t>抚恤金</t>
  </si>
  <si>
    <t>532325231100001230394</t>
  </si>
  <si>
    <t>姚安县教育体育局机关年度考核优秀奖励资金</t>
  </si>
  <si>
    <t>532325231100001393732</t>
  </si>
  <si>
    <t>姚安县教育体育系统民办离岗教师补助资金</t>
  </si>
  <si>
    <t>小学教育</t>
  </si>
  <si>
    <t>30305</t>
  </si>
  <si>
    <t>生活补助</t>
  </si>
  <si>
    <t>532325241100002133498</t>
  </si>
  <si>
    <t>姚安县教育体育系统年度履职考核优秀奖励补助资金</t>
  </si>
  <si>
    <t>532325241100002163645</t>
  </si>
  <si>
    <t>姚安县教育体育系统职业年金补助资金</t>
  </si>
  <si>
    <t>机关事业单位职业年金缴费支出</t>
  </si>
  <si>
    <t>30109</t>
  </si>
  <si>
    <t>职业年金缴费</t>
  </si>
  <si>
    <t>532325241100002392133</t>
  </si>
  <si>
    <t>姚安县教育体育系统职业年金计息资金</t>
  </si>
  <si>
    <t>预算05-1表</t>
  </si>
  <si>
    <t>项目支出预算表（其他运转类、特定目标类项目）</t>
  </si>
  <si>
    <t>项目分类</t>
  </si>
  <si>
    <t>经济科目编码</t>
  </si>
  <si>
    <t>经济科目名称</t>
  </si>
  <si>
    <t>本年拨款</t>
  </si>
  <si>
    <t>其中：本次下达</t>
  </si>
  <si>
    <t>美丽中国支教项目补助资金</t>
  </si>
  <si>
    <t>311 专项业务类</t>
  </si>
  <si>
    <t>532325231100001419180</t>
  </si>
  <si>
    <t>姚安县教育工作会议经费</t>
  </si>
  <si>
    <t>532325221100000342067</t>
  </si>
  <si>
    <t>一般行政管理事务</t>
  </si>
  <si>
    <t>姚安县教育体育局信创电脑采购补助资金</t>
  </si>
  <si>
    <t>313 事业发展类</t>
  </si>
  <si>
    <t>532325241100002378944</t>
  </si>
  <si>
    <t>31002</t>
  </si>
  <si>
    <t>办公设备购置</t>
  </si>
  <si>
    <t>姚安县老年人体育协会活动补助经费</t>
  </si>
  <si>
    <t>532325200000000000455</t>
  </si>
  <si>
    <t>姚安县青少年校外活动中心2023年办学经费</t>
  </si>
  <si>
    <t>532325241100002494091</t>
  </si>
  <si>
    <t>姚安县少年体育运动学校2023年办学经费</t>
  </si>
  <si>
    <t>532325241100002494116</t>
  </si>
  <si>
    <t>姚安县少数民族学子奖学金州县补助资金</t>
  </si>
  <si>
    <t>312 民生类</t>
  </si>
  <si>
    <t>532325241100002138562</t>
  </si>
  <si>
    <t>高中教育</t>
  </si>
  <si>
    <t>30308</t>
  </si>
  <si>
    <t>助学金</t>
  </si>
  <si>
    <t>姚安县生源地国家助学贷款风险补偿补助资金</t>
  </si>
  <si>
    <t>532325221100000341907</t>
  </si>
  <si>
    <t>姚安县特岗教师工资社保县级补助资金</t>
  </si>
  <si>
    <t>532325221100000326933</t>
  </si>
  <si>
    <t>姚安县校长职级奖励补助资金</t>
  </si>
  <si>
    <t>532325231100001409267</t>
  </si>
  <si>
    <t>学前教育</t>
  </si>
  <si>
    <t>30309</t>
  </si>
  <si>
    <t>奖励金</t>
  </si>
  <si>
    <t>房屋建筑物构建</t>
  </si>
  <si>
    <t>姚安县学前教育普及普惠国家级督导评估工作经费</t>
  </si>
  <si>
    <t>532325241100002189163</t>
  </si>
  <si>
    <t>姚安县彝州建档立卡贫困学子学费补助资金</t>
  </si>
  <si>
    <t>532325241100002138561</t>
  </si>
  <si>
    <t>姚安县义务教育薄弱环节改善与能力提升补助资金</t>
  </si>
  <si>
    <t>532325221100000740628</t>
  </si>
  <si>
    <t>31001</t>
  </si>
  <si>
    <t>房屋建筑物购建</t>
  </si>
  <si>
    <t>姚安县义务教育教学质量综合绩效补助资金</t>
  </si>
  <si>
    <t>532325231100001208843</t>
  </si>
  <si>
    <t>姚安县义务教育校舍维修改造长效机制补助资金</t>
  </si>
  <si>
    <t>532325221100000746494</t>
  </si>
  <si>
    <t>姚安县义务教育质量监测购买服务补助资金</t>
  </si>
  <si>
    <t>532325221100000327569</t>
  </si>
  <si>
    <t>姚安县招生办2023年招生考试经费</t>
  </si>
  <si>
    <t>532325241100002494125</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</si>
  <si>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</si>
  <si>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</si>
  <si>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</si>
  <si>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</si>
  <si>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</si>
  <si>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</si>
  <si>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</si>
  <si>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</si>
  <si>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</si>
  <si>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</si>
  <si>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</si>
  <si>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</si>
  <si>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姚安县招生办2023年招生考试经费</t>
  </si>
  <si>
    <t>姚安县国家教育考试命题、制卷、阅卷、印刷、运送、保密保管、监考、巡视、考试组织等工作顺利完成。</t>
  </si>
  <si>
    <t>产出指标</t>
  </si>
  <si>
    <t/>
  </si>
  <si>
    <t>质量指标</t>
  </si>
  <si>
    <t>考试安全事故发生率</t>
  </si>
  <si>
    <t>=</t>
  </si>
  <si>
    <t>0</t>
  </si>
  <si>
    <t>%</t>
  </si>
  <si>
    <t>定性指标</t>
  </si>
  <si>
    <t>反映考试工作的组织严密情况</t>
  </si>
  <si>
    <t>效益指标</t>
  </si>
  <si>
    <t>社会效益指标</t>
  </si>
  <si>
    <t>营造公平公正公开的考试环境，投诉率小于1%</t>
  </si>
  <si>
    <t>&lt;=</t>
  </si>
  <si>
    <t>满意度指标</t>
  </si>
  <si>
    <t>服务对象满意度指标</t>
  </si>
  <si>
    <t>学生及家长满意度</t>
  </si>
  <si>
    <t>&gt;=</t>
  </si>
  <si>
    <t>90</t>
  </si>
  <si>
    <t>反映受益人群满意度</t>
  </si>
  <si>
    <t xml:space="preserve">  姚安县青少年校外活动中心2023年办学经费</t>
  </si>
  <si>
    <t>确保姚安县青少年校外活动中心各个项目正常开展，提高青少年的身体健康和审美能力。</t>
  </si>
  <si>
    <t>数量指标</t>
  </si>
  <si>
    <t>开展的培训活动项目</t>
  </si>
  <si>
    <t>10</t>
  </si>
  <si>
    <t>个</t>
  </si>
  <si>
    <t>反映活动开展的数量</t>
  </si>
  <si>
    <t>不断提高青少年的身体健康和审美能力</t>
  </si>
  <si>
    <t>有效</t>
  </si>
  <si>
    <t>定量指标</t>
  </si>
  <si>
    <t>反映活动开展后产生的社会效益</t>
  </si>
  <si>
    <t>学员及家长满意度</t>
  </si>
  <si>
    <t>反映项目受益人群满意度</t>
  </si>
  <si>
    <t>授课教师满意度</t>
  </si>
  <si>
    <t xml:space="preserve">  姚安县义务教育教学质量综合绩效补助资金</t>
  </si>
  <si>
    <t>强化质量立校意识，激励教师积极投身教育教学，提高教学质量和办学效益。</t>
  </si>
  <si>
    <t>完成下达的目标任务</t>
  </si>
  <si>
    <t>100</t>
  </si>
  <si>
    <t>反映项目实施的质量情况</t>
  </si>
  <si>
    <t>教育教学质量不断提高</t>
  </si>
  <si>
    <t>反映项目实施带来的社会影响</t>
  </si>
  <si>
    <t>反映项目实施受益人群满意度</t>
  </si>
  <si>
    <t xml:space="preserve">  姚安县老年人体育协会活动补助经费</t>
  </si>
  <si>
    <t>保障老年人体育活动有组织、有保障、有经费，支持老年体育协会正常开展相关活动。</t>
  </si>
  <si>
    <t>全县老年体育协会会员数</t>
  </si>
  <si>
    <t>4000</t>
  </si>
  <si>
    <t>人</t>
  </si>
  <si>
    <t>反映项目服务人员规模</t>
  </si>
  <si>
    <t>参加州级老年人比赛</t>
  </si>
  <si>
    <t>反映活动开展情况</t>
  </si>
  <si>
    <t>促进老年人身心健康，家庭和睦</t>
  </si>
  <si>
    <t>显著</t>
  </si>
  <si>
    <t>反映工作开展后对老年群体的影响</t>
  </si>
  <si>
    <t>老年人满意度</t>
  </si>
  <si>
    <t>反映老年群体的满意程度。</t>
  </si>
  <si>
    <t xml:space="preserve">  姚安县少年体育运动学校2023年办学经费</t>
  </si>
  <si>
    <t>1、组织好体育培训工作，提高参培人员身体素质。
2、青少年参与锻炼的积极性得到进一步提高。</t>
  </si>
  <si>
    <t>参加体育培训的人数</t>
  </si>
  <si>
    <t>230</t>
  </si>
  <si>
    <t>反映项目实施受益人群情况</t>
  </si>
  <si>
    <t>教练员课时补助按时按标准发放</t>
  </si>
  <si>
    <t>青少年参与锻炼的积极性得到进一步提高</t>
  </si>
  <si>
    <t>反映项目实施后的社会效益</t>
  </si>
  <si>
    <t>参加培训人员及教练员满意度</t>
  </si>
  <si>
    <t xml:space="preserve">  姚安县义务教育质量监测购买服务补助资金</t>
  </si>
  <si>
    <t>落实中共云南省委、云南省人民政府印发的《云南教育现代化2035》《加快推进云南教育现代化实施方案》要求，按时完成国家义务教育质量监测工作。</t>
  </si>
  <si>
    <t>参与监测学校数</t>
  </si>
  <si>
    <t>20</t>
  </si>
  <si>
    <t>所</t>
  </si>
  <si>
    <t>反映的数量情况。</t>
  </si>
  <si>
    <t>政策知晓率</t>
  </si>
  <si>
    <t>反映政策的宣传效果情况。</t>
  </si>
  <si>
    <t>师生满意度</t>
  </si>
  <si>
    <t>反映受益对象的满意程度。</t>
  </si>
  <si>
    <t xml:space="preserve">  姚安县教育工作会议经费</t>
  </si>
  <si>
    <t>1、全面落实全国和省州县教育大会精神，不断深化教育教学改革，扎实推进素质教育，以高度的使命感和责任感，立足本职，扎实工作，努力提升全县教育教学质量。2、召开教育工作大会表彰敬业爱岗、无私奉献、在推进教育教学改革、提高教育质量中作出突出贡献的优秀个人和先进集体。3、走访慰问部分学校。</t>
  </si>
  <si>
    <t>县委县政府走访慰问学校</t>
  </si>
  <si>
    <t>体现县委县政府对教育工作的关心</t>
  </si>
  <si>
    <t>县委县政府表彰优秀教师</t>
  </si>
  <si>
    <t>30</t>
  </si>
  <si>
    <t>县委县政府表彰先进教育工作者</t>
  </si>
  <si>
    <t>正常支付会议费用，发生欠款的比例为0</t>
  </si>
  <si>
    <t>教师满意度</t>
  </si>
  <si>
    <t xml:space="preserve">  姚安县特岗教师工资社保县级补助资金</t>
  </si>
  <si>
    <t>落实在岗特岗教师工资，加强农村教师队伍建设，扩充乡村教师补助渠道。</t>
  </si>
  <si>
    <t>补助特岗教师数</t>
  </si>
  <si>
    <t>反映获补助人员、企业的数量情况，也适用补贴、资助等形式的补助。</t>
  </si>
  <si>
    <t>补助人数占在岗特岗教师比例</t>
  </si>
  <si>
    <t>反映获补助对象认定的准确性情况。</t>
  </si>
  <si>
    <t>时效指标</t>
  </si>
  <si>
    <t>发放及时率</t>
  </si>
  <si>
    <t>反映发放单位及时发放补助资金的情况。
发放及时率=在时限内发放资金/应发放资金*100%</t>
  </si>
  <si>
    <t>补助对象政策知晓率</t>
  </si>
  <si>
    <t>反映补助政策的宣传效果情况。
政策知晓率=调查中补助政策知晓人数/调查总人数*100%</t>
  </si>
  <si>
    <t>特岗教师满意度</t>
  </si>
  <si>
    <t>反映获补助受益对象的满意程度。</t>
  </si>
  <si>
    <t xml:space="preserve">  姚安县学前教育普及普惠国家级督导评估工作经费</t>
  </si>
  <si>
    <t>1、推动县级人民政府发展学前教育职责，不断提高学前教育普及普惠水平。
2、顺利通过学前教育普及普惠国家级督导评估。</t>
  </si>
  <si>
    <t>学前三年毛入园率</t>
  </si>
  <si>
    <t>反映学龄儿童入园情况</t>
  </si>
  <si>
    <t>公办幼儿园在园幼儿占比</t>
  </si>
  <si>
    <t>50</t>
  </si>
  <si>
    <t>反映公办幼儿园入园情况</t>
  </si>
  <si>
    <t>通过学前教育普及普惠国家级验收</t>
  </si>
  <si>
    <t>反映学前教育办学效益</t>
  </si>
  <si>
    <t>幼儿家长满意度</t>
  </si>
  <si>
    <t>85</t>
  </si>
  <si>
    <t xml:space="preserve">  姚安县彝州建档立卡贫困学子学费补助资金</t>
  </si>
  <si>
    <t>为帮助更多楚雄州建档立卡贫困户子女接受完成高等教育，有效解决建档立卡贫困户因学致贫问题。</t>
  </si>
  <si>
    <t>资助建档立卡贫困户子女人数</t>
  </si>
  <si>
    <t>25</t>
  </si>
  <si>
    <t>反映受资助的建档立卡学生数。</t>
  </si>
  <si>
    <t>接受补助的学生中建档立卡贫困户子女占比</t>
  </si>
  <si>
    <t>反映受资助的建档立卡学生数占比。</t>
  </si>
  <si>
    <t>因贫退学发生率</t>
  </si>
  <si>
    <t>反映资助产生的效益。</t>
  </si>
  <si>
    <t>受助学生满意度</t>
  </si>
  <si>
    <t>反映受益人群的满意度。</t>
  </si>
  <si>
    <t>受助学生家长满意度</t>
  </si>
  <si>
    <t xml:space="preserve">  姚安县义务教育校舍维修改造长效机制补助资金</t>
  </si>
  <si>
    <t>支持公办义务教育学校维修改造、抗震加固、改扩建校舍及附属设施建设，县教育体育局按期完成项目规划年度目标任务，实现义务教育学校办学条件持续改善。</t>
  </si>
  <si>
    <t>完成改造面积</t>
  </si>
  <si>
    <t>6962</t>
  </si>
  <si>
    <t>平方米</t>
  </si>
  <si>
    <t>反映项目的数量情况。</t>
  </si>
  <si>
    <t>建设项目质量合格率</t>
  </si>
  <si>
    <t>反映项目的质量情况。</t>
  </si>
  <si>
    <t>建设周期</t>
  </si>
  <si>
    <t>8</t>
  </si>
  <si>
    <t>月</t>
  </si>
  <si>
    <t>反映项目实施的及时性。</t>
  </si>
  <si>
    <t>项目受益学生数</t>
  </si>
  <si>
    <t>10000</t>
  </si>
  <si>
    <t>反映项目实施产生的社会效益。</t>
  </si>
  <si>
    <t>学生满意度</t>
  </si>
  <si>
    <t>反映受益人群满意度。</t>
  </si>
  <si>
    <t>学生家长满意度</t>
  </si>
  <si>
    <t xml:space="preserve">  姚安县义务教育薄弱环节改善与能力提升补助资金</t>
  </si>
  <si>
    <t>义务教育薄弱环节改善与能力提升中央专项资金按时下达至项目县，州市和县足额落实配套资金，各地按期完成项目规划年度目标任务，全省义务教育学校办学条件持续改善。</t>
  </si>
  <si>
    <t>教学楼建设面积</t>
  </si>
  <si>
    <t>1320</t>
  </si>
  <si>
    <t>反映项目实施后产出的数量。</t>
  </si>
  <si>
    <t>项目质量合格率</t>
  </si>
  <si>
    <t>反映项目实施的质量情况。</t>
  </si>
  <si>
    <t>学生收益人数</t>
  </si>
  <si>
    <t>1000</t>
  </si>
  <si>
    <t>反映项目覆盖受益人群情况。</t>
  </si>
  <si>
    <t xml:space="preserve">  姚安县教育体育局信创电脑采购补助资金</t>
  </si>
  <si>
    <t>采购办公电脑，保障教育体育系统正常运转。</t>
  </si>
  <si>
    <t>采购数量</t>
  </si>
  <si>
    <t>21</t>
  </si>
  <si>
    <t>台</t>
  </si>
  <si>
    <t>反映采购数量</t>
  </si>
  <si>
    <t>财政承担比例</t>
  </si>
  <si>
    <t>60</t>
  </si>
  <si>
    <t>反映采购资金承担情况</t>
  </si>
  <si>
    <t>保障教体系统正常运转</t>
  </si>
  <si>
    <t>正常</t>
  </si>
  <si>
    <t>反映项目实施的社会影响</t>
  </si>
  <si>
    <t>职工满意度</t>
  </si>
  <si>
    <t xml:space="preserve">  姚安县校长职级奖励补助资金</t>
  </si>
  <si>
    <t>完善中小学校长管理体制，落实校长职级差别化待遇政策，提高中小学校管理水平。</t>
  </si>
  <si>
    <t>享受校长职级待遇人数</t>
  </si>
  <si>
    <t>80</t>
  </si>
  <si>
    <t>反映项目实施受益人数</t>
  </si>
  <si>
    <t>中小学校管理水平逐步提高</t>
  </si>
  <si>
    <t xml:space="preserve">  姚安县少数民族学子奖学金州县补助资金</t>
  </si>
  <si>
    <t>1.为帮助更多楚雄州家庭经济困难的少数民族优秀本科学生顺利完成学业，根据《云南省楚雄彝族自治州民族教育条例实施办法》（州人民政府公告第 51 号），设立楚雄州少数民族学子奖学金。
2.确保按时、足额完成少数民族学子奖学金发放。</t>
  </si>
  <si>
    <t>奖励学生人数</t>
  </si>
  <si>
    <t>反映项目实施受资助学生人数</t>
  </si>
  <si>
    <t>资金发放及时率</t>
  </si>
  <si>
    <t>反映项目实施资助资金发放及时性</t>
  </si>
  <si>
    <t>补助对象政策的知晓度</t>
  </si>
  <si>
    <t>反映项目实施所带来的社会效益</t>
  </si>
  <si>
    <t>受助学生和家长满意度</t>
  </si>
  <si>
    <t>95</t>
  </si>
  <si>
    <t xml:space="preserve">  美丽中国支教项目补助资金</t>
  </si>
  <si>
    <t>1、实施好美丽中国支教项目，助力乡村教育振兴。
2、按时足额发放志愿者生活补助。</t>
  </si>
  <si>
    <t>补助人数</t>
  </si>
  <si>
    <t>助力乡村教育</t>
  </si>
  <si>
    <t>反映项目实施的社会效益</t>
  </si>
  <si>
    <t>志愿者满意度</t>
  </si>
  <si>
    <t xml:space="preserve">  姚安县生源地国家助学贷款风险补偿补助资金</t>
  </si>
  <si>
    <t>目标1：统筹安排资金，完善制度，确保国家助学贷款等政策落实到位
目标2：及时拨付资金，确保贷款资金按时发放
目标3：确保符合条件的学生及时足额获得资助.</t>
  </si>
  <si>
    <t>申请助学贷款学生数</t>
  </si>
  <si>
    <t>1400</t>
  </si>
  <si>
    <t>反映学生受助情况</t>
  </si>
  <si>
    <t>反映补助的成效和影响</t>
  </si>
  <si>
    <t>反映政策宣传情况</t>
  </si>
  <si>
    <t>反映受助群体的满意度</t>
  </si>
  <si>
    <t>预算05-3表</t>
  </si>
  <si>
    <t>项目支出绩效目标表（另文下达）</t>
  </si>
  <si>
    <t>注：本单位本年没有项目支出绩效目标表（另文下达），故此表无数据。</t>
  </si>
  <si>
    <t>预算06表</t>
  </si>
  <si>
    <t>政府性基金预算支出预算表</t>
  </si>
  <si>
    <t>单位名称</t>
  </si>
  <si>
    <t>本年政府性基金预算支出</t>
  </si>
  <si>
    <t>注：本单位无政府性基金预算支出，故此表无数据。</t>
  </si>
  <si>
    <t>预算07表</t>
  </si>
  <si>
    <t>部门政府采购预算表</t>
  </si>
  <si>
    <t>预算项目</t>
  </si>
  <si>
    <t>采购项目</t>
  </si>
  <si>
    <t>采购品目</t>
  </si>
  <si>
    <t>计量单位</t>
  </si>
  <si>
    <t>数量</t>
  </si>
  <si>
    <t>面向中小企业预留资金</t>
  </si>
  <si>
    <t>政府采购品目</t>
  </si>
  <si>
    <t>支出功能科目</t>
  </si>
  <si>
    <t>政府性基金</t>
  </si>
  <si>
    <t>国有资本经营收益</t>
  </si>
  <si>
    <t>财政专户管理的收入</t>
  </si>
  <si>
    <t>车辆加油</t>
  </si>
  <si>
    <t>车辆加油、添加燃料服务</t>
  </si>
  <si>
    <t>万元</t>
  </si>
  <si>
    <t>车辆保险</t>
  </si>
  <si>
    <t>机动车保险服务</t>
  </si>
  <si>
    <t>车辆维修</t>
  </si>
  <si>
    <t>车辆维修和保养服务</t>
  </si>
  <si>
    <t>预算08表</t>
  </si>
  <si>
    <t>政府购买服务预算表</t>
  </si>
  <si>
    <t>政府购买服务项目</t>
  </si>
  <si>
    <t>政府购买服务指导性目录代码</t>
  </si>
  <si>
    <t>基本支出/项目支出</t>
  </si>
  <si>
    <t>所属服务类别</t>
  </si>
  <si>
    <t>所属服务领域</t>
  </si>
  <si>
    <t>购买内容简述</t>
  </si>
  <si>
    <t>政府性
基金</t>
  </si>
  <si>
    <t>注：本单位无政府购买服务预算，故此表无数据。</t>
  </si>
  <si>
    <t>预算09-1表</t>
  </si>
  <si>
    <t>对下转移支付预算表</t>
  </si>
  <si>
    <t>单位名称（项目）</t>
  </si>
  <si>
    <t>地区</t>
  </si>
  <si>
    <t>楚雄市</t>
  </si>
  <si>
    <t>双柏县</t>
  </si>
  <si>
    <t>牟定县</t>
  </si>
  <si>
    <t>南华县</t>
  </si>
  <si>
    <t>姚安县</t>
  </si>
  <si>
    <t>大姚县</t>
  </si>
  <si>
    <t>永仁县</t>
  </si>
  <si>
    <t>元谋县</t>
  </si>
  <si>
    <t>武定县</t>
  </si>
  <si>
    <t>禄丰市</t>
  </si>
  <si>
    <t>注：本单位无对下转移支付预算，故此表无数据。</t>
  </si>
  <si>
    <t>预算09-2表</t>
  </si>
  <si>
    <t>对下转移支付绩效目标表</t>
  </si>
  <si>
    <t>单位名称、项目名称</t>
  </si>
  <si>
    <t>预算10表</t>
  </si>
  <si>
    <t>新增资产配置表</t>
  </si>
  <si>
    <t>资产类别</t>
  </si>
  <si>
    <t>资产分类代码.名称</t>
  </si>
  <si>
    <t>资产名称</t>
  </si>
  <si>
    <t>财政部门批复数（万元）</t>
  </si>
  <si>
    <t>单价</t>
  </si>
  <si>
    <t>金额</t>
  </si>
  <si>
    <t>注：本单位无新增资产配置，故此表无数据。</t>
  </si>
  <si>
    <t>预算11表</t>
  </si>
  <si>
    <t>上级补助项目支出预算表</t>
  </si>
  <si>
    <t>上级补助</t>
  </si>
  <si>
    <t>注：本单位无上级补助项目支出预算，故此表无数据。</t>
  </si>
  <si>
    <t>预算12表</t>
  </si>
  <si>
    <t>部门项目中期规划预算表</t>
  </si>
  <si>
    <t>项目级次</t>
  </si>
  <si>
    <t>2024年</t>
  </si>
  <si>
    <t>2025年</t>
  </si>
  <si>
    <t>2026年</t>
  </si>
  <si>
    <t>本级</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</si>
</sst>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5">
    <font>
      <sz val="9"/>
      <name val="宋体"/>
      <charset val="134"/>
    </font>
    <font>
      <sz val="10"/>
      <name val="Arial"/>
      <charset val="1"/>
    </font>
    <font>
      <sz val="9"/>
      <name val="宋体"/>
      <charset val="1"/>
    </font>
    <font>
      <sz val="9"/>
      <name val="Microsoft Sans Serif"/>
      <charset val="1"/>
    </font>
    <font>
      <sz val="10"/>
      <color rgb="FF000000"/>
      <name val="宋体"/>
      <charset val="1"/>
    </font>
    <font>
      <b/>
      <sz val="26"/>
      <color rgb="FF000000"/>
      <name val="宋体"/>
      <charset val="1"/>
    </font>
    <font>
      <sz val="26"/>
      <name val="Microsoft Sans Serif"/>
      <charset val="1"/>
    </font>
    <font>
      <sz val="9"/>
      <color rgb="FF000000"/>
      <name val="宋体"/>
      <charset val="1"/>
    </font>
    <font>
      <sz val="11"/>
      <color rgb="FF000000"/>
      <name val="宋体"/>
      <charset val="1"/>
    </font>
    <font>
      <sz val="11"/>
      <name val="宋体"/>
      <charset val="1"/>
    </font>
    <font>
      <sz val="10"/>
      <name val="宋体"/>
      <charset val="1"/>
    </font>
    <font>
      <b/>
      <sz val="22"/>
      <color rgb="FF000000"/>
      <name val="宋体"/>
      <charset val="1"/>
    </font>
    <font>
      <b/>
      <sz val="23"/>
      <color rgb="FF000000"/>
      <name val="宋体"/>
      <charset val="1"/>
    </font>
    <font>
      <sz val="10.5"/>
      <name val="宋体"/>
      <charset val="134"/>
    </font>
    <font>
      <sz val="24"/>
      <name val="宋体"/>
      <charset val="1"/>
    </font>
    <font>
      <b/>
      <sz val="24"/>
      <color rgb="FF000000"/>
      <name val="宋体"/>
      <charset val="1"/>
    </font>
    <font>
      <sz val="24"/>
      <name val="Arial"/>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5" fillId="0" borderId="0" applyFont="0" applyFill="0" applyBorder="0" applyAlignment="0" applyProtection="0">
      <alignment vertical="center"/>
    </xf>
    <xf numFmtId="0" fontId="26" fillId="3" borderId="0" applyNumberFormat="0" applyBorder="0" applyAlignment="0" applyProtection="0">
      <alignment vertical="center"/>
    </xf>
    <xf numFmtId="0" fontId="27" fillId="4" borderId="15"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6" fillId="5" borderId="0" applyNumberFormat="0" applyBorder="0" applyAlignment="0" applyProtection="0">
      <alignment vertical="center"/>
    </xf>
    <xf numFmtId="0" fontId="28" fillId="6" borderId="0" applyNumberFormat="0" applyBorder="0" applyAlignment="0" applyProtection="0">
      <alignment vertical="center"/>
    </xf>
    <xf numFmtId="43" fontId="25" fillId="0" borderId="0" applyFont="0" applyFill="0" applyBorder="0" applyAlignment="0" applyProtection="0">
      <alignment vertical="center"/>
    </xf>
    <xf numFmtId="0" fontId="29" fillId="7" borderId="0" applyNumberFormat="0" applyBorder="0" applyAlignment="0" applyProtection="0">
      <alignment vertical="center"/>
    </xf>
    <xf numFmtId="0" fontId="30" fillId="0" borderId="0" applyNumberFormat="0" applyFill="0" applyBorder="0" applyAlignment="0" applyProtection="0">
      <alignment vertical="center"/>
    </xf>
    <xf numFmtId="9" fontId="25" fillId="0" borderId="0" applyFont="0" applyFill="0" applyBorder="0" applyAlignment="0" applyProtection="0">
      <alignment vertical="center"/>
    </xf>
    <xf numFmtId="0" fontId="31" fillId="0" borderId="0" applyNumberFormat="0" applyFill="0" applyBorder="0" applyAlignment="0" applyProtection="0">
      <alignment vertical="center"/>
    </xf>
    <xf numFmtId="0" fontId="25" fillId="8" borderId="16" applyNumberFormat="0" applyFont="0" applyAlignment="0" applyProtection="0">
      <alignment vertical="center"/>
    </xf>
    <xf numFmtId="0" fontId="29" fillId="9"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7" applyNumberFormat="0" applyFill="0" applyAlignment="0" applyProtection="0">
      <alignment vertical="center"/>
    </xf>
    <xf numFmtId="0" fontId="37" fillId="0" borderId="17" applyNumberFormat="0" applyFill="0" applyAlignment="0" applyProtection="0">
      <alignment vertical="center"/>
    </xf>
    <xf numFmtId="0" fontId="29" fillId="10" borderId="0" applyNumberFormat="0" applyBorder="0" applyAlignment="0" applyProtection="0">
      <alignment vertical="center"/>
    </xf>
    <xf numFmtId="0" fontId="32" fillId="0" borderId="18" applyNumberFormat="0" applyFill="0" applyAlignment="0" applyProtection="0">
      <alignment vertical="center"/>
    </xf>
    <xf numFmtId="0" fontId="29" fillId="11" borderId="0" applyNumberFormat="0" applyBorder="0" applyAlignment="0" applyProtection="0">
      <alignment vertical="center"/>
    </xf>
    <xf numFmtId="0" fontId="38" fillId="12" borderId="19" applyNumberFormat="0" applyAlignment="0" applyProtection="0">
      <alignment vertical="center"/>
    </xf>
    <xf numFmtId="0" fontId="39" fillId="12" borderId="15" applyNumberFormat="0" applyAlignment="0" applyProtection="0">
      <alignment vertical="center"/>
    </xf>
    <xf numFmtId="0" fontId="40" fillId="13" borderId="20" applyNumberFormat="0" applyAlignment="0" applyProtection="0">
      <alignment vertical="center"/>
    </xf>
    <xf numFmtId="0" fontId="26" fillId="14" borderId="0" applyNumberFormat="0" applyBorder="0" applyAlignment="0" applyProtection="0">
      <alignment vertical="center"/>
    </xf>
    <xf numFmtId="0" fontId="29" fillId="15" borderId="0" applyNumberFormat="0" applyBorder="0" applyAlignment="0" applyProtection="0">
      <alignment vertical="center"/>
    </xf>
    <xf numFmtId="0" fontId="41" fillId="0" borderId="21" applyNumberFormat="0" applyFill="0" applyAlignment="0" applyProtection="0">
      <alignment vertical="center"/>
    </xf>
    <xf numFmtId="0" fontId="42" fillId="0" borderId="22" applyNumberFormat="0" applyFill="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26" fillId="18" borderId="0" applyNumberFormat="0" applyBorder="0" applyAlignment="0" applyProtection="0">
      <alignment vertical="center"/>
    </xf>
    <xf numFmtId="0" fontId="29"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9" fillId="28" borderId="0" applyNumberFormat="0" applyBorder="0" applyAlignment="0" applyProtection="0">
      <alignment vertical="center"/>
    </xf>
    <xf numFmtId="0" fontId="26"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6" fillId="32" borderId="0" applyNumberFormat="0" applyBorder="0" applyAlignment="0" applyProtection="0">
      <alignment vertical="center"/>
    </xf>
    <xf numFmtId="0" fontId="29" fillId="33" borderId="0" applyNumberFormat="0" applyBorder="0" applyAlignment="0" applyProtection="0">
      <alignment vertical="center"/>
    </xf>
    <xf numFmtId="0" fontId="0" fillId="0" borderId="0">
      <alignment vertical="top"/>
      <protection locked="0"/>
    </xf>
  </cellStyleXfs>
  <cellXfs count="240">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top"/>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protection locked="0"/>
    </xf>
    <xf numFmtId="0" fontId="6" fillId="0" borderId="0" xfId="49" applyFont="1" applyFill="1" applyBorder="1" applyAlignment="1" applyProtection="1"/>
    <xf numFmtId="0" fontId="4"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protection locked="0"/>
    </xf>
    <xf numFmtId="0" fontId="8" fillId="2"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8" fillId="2" borderId="4" xfId="49" applyFont="1" applyFill="1" applyBorder="1" applyAlignment="1" applyProtection="1">
      <alignment horizontal="center" vertical="center"/>
      <protection locked="0"/>
    </xf>
    <xf numFmtId="0" fontId="8" fillId="2" borderId="5"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wrapText="1"/>
      <protection locked="0"/>
    </xf>
    <xf numFmtId="0" fontId="8" fillId="2" borderId="6" xfId="49" applyFont="1" applyFill="1" applyBorder="1" applyAlignment="1" applyProtection="1">
      <alignment horizontal="center" vertical="center"/>
      <protection locked="0"/>
    </xf>
    <xf numFmtId="0" fontId="7" fillId="2" borderId="6" xfId="49" applyFont="1" applyFill="1" applyBorder="1" applyAlignment="1" applyProtection="1">
      <alignment horizontal="left" vertical="center" wrapText="1"/>
    </xf>
    <xf numFmtId="0" fontId="7" fillId="2" borderId="6" xfId="49" applyFont="1" applyFill="1" applyBorder="1" applyAlignment="1" applyProtection="1">
      <alignment horizontal="center" vertical="center" wrapText="1"/>
      <protection locked="0"/>
    </xf>
    <xf numFmtId="4" fontId="7" fillId="0" borderId="6" xfId="49" applyNumberFormat="1" applyFont="1" applyFill="1" applyBorder="1" applyAlignment="1" applyProtection="1">
      <alignment horizontal="right" vertical="center"/>
    </xf>
    <xf numFmtId="4" fontId="7" fillId="0" borderId="6" xfId="49" applyNumberFormat="1" applyFont="1" applyFill="1" applyBorder="1" applyAlignment="1" applyProtection="1">
      <alignment horizontal="right" vertical="center"/>
      <protection locked="0"/>
    </xf>
    <xf numFmtId="0" fontId="7" fillId="2" borderId="6" xfId="49" applyFont="1" applyFill="1" applyBorder="1" applyAlignment="1" applyProtection="1">
      <alignment horizontal="left" vertical="center" wrapText="1"/>
      <protection locked="0"/>
    </xf>
    <xf numFmtId="0" fontId="1" fillId="0" borderId="6" xfId="49" applyFont="1" applyFill="1" applyBorder="1" applyAlignment="1" applyProtection="1"/>
    <xf numFmtId="0" fontId="7" fillId="2" borderId="2" xfId="49" applyFont="1" applyFill="1" applyBorder="1" applyAlignment="1" applyProtection="1">
      <alignment horizontal="center" vertical="center" wrapText="1"/>
    </xf>
    <xf numFmtId="0" fontId="7" fillId="2" borderId="3" xfId="49" applyFont="1" applyFill="1" applyBorder="1" applyAlignment="1" applyProtection="1">
      <alignment horizontal="center" vertical="center" wrapText="1"/>
      <protection locked="0"/>
    </xf>
    <xf numFmtId="0" fontId="7" fillId="2" borderId="4" xfId="49" applyFont="1" applyFill="1" applyBorder="1" applyAlignment="1" applyProtection="1">
      <alignment horizontal="center" vertical="center" wrapText="1"/>
      <protection locked="0"/>
    </xf>
    <xf numFmtId="0" fontId="10" fillId="0" borderId="0" xfId="49" applyFont="1" applyFill="1" applyBorder="1" applyAlignment="1" applyProtection="1"/>
    <xf numFmtId="0" fontId="4" fillId="0" borderId="0" xfId="49" applyFont="1" applyFill="1" applyBorder="1" applyAlignment="1" applyProtection="1"/>
    <xf numFmtId="0" fontId="11"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wrapText="1"/>
      <protection locked="0"/>
    </xf>
    <xf numFmtId="0" fontId="4" fillId="0" borderId="0" xfId="49" applyFont="1" applyFill="1" applyBorder="1" applyAlignment="1" applyProtection="1">
      <alignment horizontal="left" vertical="center" wrapText="1"/>
    </xf>
    <xf numFmtId="0" fontId="10" fillId="0" borderId="0" xfId="49" applyFont="1" applyFill="1" applyBorder="1" applyAlignment="1" applyProtection="1">
      <alignment wrapText="1"/>
    </xf>
    <xf numFmtId="0" fontId="8" fillId="0" borderId="1"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xf>
    <xf numFmtId="0" fontId="9" fillId="0" borderId="1"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xf>
    <xf numFmtId="0" fontId="8" fillId="0" borderId="6" xfId="49" applyFont="1" applyFill="1" applyBorder="1" applyAlignment="1" applyProtection="1">
      <alignment horizontal="left" vertical="center" wrapText="1"/>
    </xf>
    <xf numFmtId="0" fontId="8" fillId="0" borderId="6" xfId="49" applyFont="1" applyFill="1" applyBorder="1" applyAlignment="1" applyProtection="1">
      <alignment horizontal="right" vertical="center"/>
      <protection locked="0"/>
    </xf>
    <xf numFmtId="0" fontId="8" fillId="0" borderId="2"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8" fillId="0" borderId="4" xfId="49" applyFont="1" applyFill="1" applyBorder="1" applyAlignment="1" applyProtection="1">
      <alignment horizontal="center" vertical="center"/>
    </xf>
    <xf numFmtId="0" fontId="8" fillId="0" borderId="6" xfId="49" applyFont="1" applyFill="1" applyBorder="1" applyAlignment="1" applyProtection="1">
      <alignment horizontal="right" vertical="center"/>
    </xf>
    <xf numFmtId="0" fontId="13" fillId="0" borderId="0" xfId="0" applyFont="1" applyAlignment="1">
      <alignment horizontal="left" vertical="center"/>
    </xf>
    <xf numFmtId="0" fontId="7" fillId="0" borderId="0" xfId="49" applyFont="1" applyFill="1" applyBorder="1" applyAlignment="1" applyProtection="1">
      <alignment horizontal="right" vertical="center"/>
    </xf>
    <xf numFmtId="0" fontId="8" fillId="0" borderId="3" xfId="49" applyFont="1" applyFill="1" applyBorder="1" applyAlignment="1" applyProtection="1">
      <alignment horizontal="center" vertical="center" wrapText="1"/>
    </xf>
    <xf numFmtId="0" fontId="10" fillId="0" borderId="0" xfId="49" applyFont="1" applyFill="1" applyBorder="1" applyAlignment="1" applyProtection="1">
      <alignment vertical="center"/>
    </xf>
    <xf numFmtId="0" fontId="11"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left" vertical="center"/>
    </xf>
    <xf numFmtId="0" fontId="4" fillId="0" borderId="0" xfId="49" applyFont="1" applyFill="1" applyBorder="1" applyAlignment="1" applyProtection="1">
      <alignment horizontal="left" vertical="center"/>
    </xf>
    <xf numFmtId="0" fontId="4" fillId="0" borderId="0" xfId="49" applyFont="1" applyFill="1" applyBorder="1" applyAlignment="1" applyProtection="1">
      <alignment vertical="center"/>
    </xf>
    <xf numFmtId="0" fontId="2" fillId="0" borderId="0" xfId="49" applyFont="1" applyFill="1" applyBorder="1" applyAlignment="1" applyProtection="1">
      <alignment horizontal="right" vertical="center"/>
    </xf>
    <xf numFmtId="0" fontId="8" fillId="0" borderId="2"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wrapText="1"/>
    </xf>
    <xf numFmtId="0" fontId="8" fillId="0" borderId="6" xfId="49" applyFont="1" applyFill="1" applyBorder="1" applyAlignment="1" applyProtection="1">
      <alignment vertical="center" wrapText="1"/>
    </xf>
    <xf numFmtId="0" fontId="8" fillId="0" borderId="4" xfId="49" applyFont="1" applyFill="1" applyBorder="1" applyAlignment="1" applyProtection="1">
      <alignment horizontal="left" vertical="center" wrapText="1"/>
    </xf>
    <xf numFmtId="0" fontId="9" fillId="0" borderId="4" xfId="49" applyFont="1" applyFill="1" applyBorder="1" applyAlignment="1" applyProtection="1">
      <alignment horizontal="center" vertical="center" wrapText="1"/>
      <protection locked="0"/>
    </xf>
    <xf numFmtId="0" fontId="14"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5" fillId="0" borderId="0" xfId="49" applyFont="1" applyFill="1" applyBorder="1" applyAlignment="1" applyProtection="1">
      <alignment horizontal="center" vertical="center"/>
      <protection locked="0"/>
    </xf>
    <xf numFmtId="0" fontId="15"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8"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left" vertical="center"/>
    </xf>
    <xf numFmtId="0" fontId="7"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xf>
    <xf numFmtId="0" fontId="7" fillId="0" borderId="6" xfId="49" applyFont="1" applyFill="1" applyBorder="1" applyAlignment="1" applyProtection="1">
      <alignment horizontal="left" vertical="center" wrapText="1"/>
      <protection locked="0"/>
    </xf>
    <xf numFmtId="0" fontId="7" fillId="0" borderId="6" xfId="49" applyFont="1" applyFill="1" applyBorder="1" applyAlignment="1" applyProtection="1">
      <alignment horizontal="left" vertical="center" wrapText="1"/>
    </xf>
    <xf numFmtId="0" fontId="13" fillId="0" borderId="0" xfId="0" applyFont="1" applyAlignment="1">
      <alignment horizontal="justify" vertical="center"/>
    </xf>
    <xf numFmtId="0" fontId="7"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left" vertical="center" wrapText="1"/>
    </xf>
    <xf numFmtId="0" fontId="8"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8" fillId="0" borderId="7" xfId="49" applyFont="1" applyFill="1" applyBorder="1" applyAlignment="1" applyProtection="1">
      <alignment horizontal="center" vertical="center"/>
    </xf>
    <xf numFmtId="0" fontId="8" fillId="0" borderId="8"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0" fontId="7" fillId="0" borderId="6"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protection locked="0"/>
    </xf>
    <xf numFmtId="0" fontId="8" fillId="0" borderId="3" xfId="49" applyFont="1" applyFill="1" applyBorder="1" applyAlignment="1" applyProtection="1">
      <alignment horizontal="center" vertical="center"/>
      <protection locked="0"/>
    </xf>
    <xf numFmtId="0" fontId="9" fillId="0" borderId="6" xfId="49" applyFont="1" applyFill="1" applyBorder="1" applyAlignment="1" applyProtection="1">
      <alignment horizontal="center" vertical="center" wrapText="1"/>
      <protection locked="0"/>
    </xf>
    <xf numFmtId="0" fontId="8" fillId="0" borderId="0" xfId="49" applyFont="1" applyFill="1" applyBorder="1" applyAlignment="1" applyProtection="1">
      <alignment horizontal="left" vertical="center"/>
    </xf>
    <xf numFmtId="0" fontId="8" fillId="0" borderId="0" xfId="49" applyFont="1" applyFill="1" applyBorder="1" applyAlignment="1" applyProtection="1"/>
    <xf numFmtId="0" fontId="8" fillId="0" borderId="7" xfId="49" applyFont="1" applyFill="1" applyBorder="1" applyAlignment="1" applyProtection="1">
      <alignment horizontal="center" vertical="center" wrapText="1"/>
    </xf>
    <xf numFmtId="0" fontId="9" fillId="0" borderId="6" xfId="49" applyFont="1" applyFill="1" applyBorder="1" applyAlignment="1" applyProtection="1">
      <alignment vertical="center"/>
    </xf>
    <xf numFmtId="0" fontId="8" fillId="0" borderId="6" xfId="49" applyFont="1" applyFill="1" applyBorder="1" applyAlignment="1" applyProtection="1">
      <alignment vertical="center"/>
      <protection locked="0"/>
    </xf>
    <xf numFmtId="0" fontId="8" fillId="0" borderId="6" xfId="49" applyFont="1" applyFill="1" applyBorder="1" applyAlignment="1" applyProtection="1">
      <alignment vertical="center"/>
    </xf>
    <xf numFmtId="0" fontId="10" fillId="0" borderId="0" xfId="49" applyFont="1" applyFill="1" applyBorder="1" applyAlignment="1" applyProtection="1">
      <alignment vertical="top"/>
    </xf>
    <xf numFmtId="0" fontId="4" fillId="0" borderId="0" xfId="49" applyFont="1" applyFill="1" applyBorder="1" applyAlignment="1" applyProtection="1">
      <alignment horizontal="right"/>
    </xf>
    <xf numFmtId="0" fontId="1" fillId="0" borderId="0" xfId="49" applyFont="1" applyFill="1" applyBorder="1" applyAlignment="1" applyProtection="1">
      <alignment horizontal="right" vertical="center"/>
    </xf>
    <xf numFmtId="0" fontId="1" fillId="0" borderId="0" xfId="49" applyFont="1" applyFill="1" applyBorder="1" applyAlignment="1" applyProtection="1">
      <alignment horizontal="right" vertical="center"/>
      <protection locked="0"/>
    </xf>
    <xf numFmtId="0" fontId="11" fillId="0" borderId="0" xfId="49" applyFont="1" applyFill="1" applyBorder="1" applyAlignment="1" applyProtection="1">
      <alignment horizontal="center" vertical="center" wrapText="1"/>
      <protection locked="0"/>
    </xf>
    <xf numFmtId="0" fontId="16" fillId="0" borderId="0" xfId="49" applyFont="1" applyFill="1" applyBorder="1" applyAlignment="1" applyProtection="1">
      <alignment horizontal="center" vertical="center"/>
    </xf>
    <xf numFmtId="0" fontId="16"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right" vertical="center"/>
      <protection locked="0"/>
    </xf>
    <xf numFmtId="0" fontId="8" fillId="2" borderId="1"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xf>
    <xf numFmtId="0" fontId="8" fillId="2" borderId="7" xfId="49" applyFont="1" applyFill="1" applyBorder="1" applyAlignment="1" applyProtection="1">
      <alignment horizontal="center" vertical="center" wrapText="1"/>
      <protection locked="0"/>
    </xf>
    <xf numFmtId="0" fontId="8" fillId="2" borderId="7" xfId="49" applyFont="1" applyFill="1" applyBorder="1" applyAlignment="1" applyProtection="1">
      <alignment horizontal="center" vertical="center"/>
      <protection locked="0"/>
    </xf>
    <xf numFmtId="0" fontId="8" fillId="2" borderId="6" xfId="49" applyFont="1" applyFill="1" applyBorder="1" applyAlignment="1" applyProtection="1">
      <alignment horizontal="center" vertical="center" wrapText="1"/>
      <protection locked="0"/>
    </xf>
    <xf numFmtId="0" fontId="7" fillId="2" borderId="2" xfId="49" applyFont="1" applyFill="1" applyBorder="1" applyAlignment="1" applyProtection="1">
      <alignment horizontal="center" vertical="center"/>
    </xf>
    <xf numFmtId="0" fontId="7" fillId="2" borderId="3" xfId="49" applyFont="1" applyFill="1" applyBorder="1" applyAlignment="1" applyProtection="1">
      <alignment horizontal="left" vertical="center"/>
    </xf>
    <xf numFmtId="0" fontId="7" fillId="0" borderId="3" xfId="49" applyFont="1" applyFill="1" applyBorder="1" applyAlignment="1" applyProtection="1">
      <alignment horizontal="center" vertical="center"/>
    </xf>
    <xf numFmtId="0" fontId="7" fillId="2" borderId="4" xfId="49" applyFont="1" applyFill="1" applyBorder="1" applyAlignment="1" applyProtection="1">
      <alignment horizontal="center" vertical="center"/>
    </xf>
    <xf numFmtId="0" fontId="10" fillId="0" borderId="0" xfId="49" applyFont="1" applyFill="1" applyBorder="1" applyAlignment="1" applyProtection="1">
      <alignment horizontal="right" vertical="center"/>
    </xf>
    <xf numFmtId="0" fontId="14" fillId="0" borderId="0"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8" fillId="2" borderId="9" xfId="49" applyFont="1" applyFill="1" applyBorder="1" applyAlignment="1" applyProtection="1">
      <alignment horizontal="center" vertical="center" wrapText="1"/>
      <protection locked="0"/>
    </xf>
    <xf numFmtId="0" fontId="8" fillId="2" borderId="10" xfId="49" applyFont="1" applyFill="1" applyBorder="1" applyAlignment="1" applyProtection="1">
      <alignment horizontal="center" vertical="center" wrapText="1"/>
      <protection locked="0"/>
    </xf>
    <xf numFmtId="4" fontId="7" fillId="0" borderId="2" xfId="49" applyNumberFormat="1" applyFont="1" applyFill="1" applyBorder="1" applyAlignment="1" applyProtection="1">
      <alignment horizontal="right" vertical="center"/>
    </xf>
    <xf numFmtId="49" fontId="10" fillId="0" borderId="0" xfId="49" applyNumberFormat="1" applyFont="1" applyFill="1" applyBorder="1" applyAlignment="1" applyProtection="1"/>
    <xf numFmtId="0" fontId="17" fillId="0" borderId="0" xfId="49" applyFont="1" applyFill="1" applyBorder="1" applyAlignment="1" applyProtection="1"/>
    <xf numFmtId="49" fontId="17" fillId="0" borderId="0" xfId="49" applyNumberFormat="1" applyFont="1" applyFill="1" applyBorder="1" applyAlignment="1" applyProtection="1"/>
    <xf numFmtId="0" fontId="17"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18" fillId="0" borderId="0" xfId="49" applyFont="1" applyFill="1" applyBorder="1" applyAlignment="1" applyProtection="1">
      <alignment horizontal="center" vertical="center" wrapText="1"/>
    </xf>
    <xf numFmtId="0" fontId="18" fillId="0" borderId="0" xfId="49" applyFont="1" applyFill="1" applyBorder="1" applyAlignment="1" applyProtection="1">
      <alignment horizontal="center" vertical="center"/>
    </xf>
    <xf numFmtId="0" fontId="7" fillId="0" borderId="10" xfId="49" applyFont="1" applyFill="1" applyBorder="1" applyAlignment="1" applyProtection="1">
      <alignment horizontal="left" vertical="center"/>
    </xf>
    <xf numFmtId="49" fontId="10" fillId="0" borderId="10" xfId="49" applyNumberFormat="1" applyFont="1" applyFill="1" applyBorder="1" applyAlignment="1" applyProtection="1"/>
    <xf numFmtId="0" fontId="17" fillId="0" borderId="10" xfId="49" applyFont="1" applyFill="1" applyBorder="1" applyAlignment="1" applyProtection="1">
      <alignment horizontal="right"/>
    </xf>
    <xf numFmtId="0" fontId="4" fillId="0" borderId="10" xfId="49" applyFont="1" applyFill="1" applyBorder="1" applyAlignment="1" applyProtection="1">
      <alignment horizontal="right"/>
    </xf>
    <xf numFmtId="49" fontId="8" fillId="0" borderId="1" xfId="49" applyNumberFormat="1" applyFont="1" applyFill="1" applyBorder="1" applyAlignment="1" applyProtection="1">
      <alignment horizontal="center" vertical="center" wrapText="1"/>
    </xf>
    <xf numFmtId="49" fontId="8" fillId="0" borderId="7" xfId="49" applyNumberFormat="1" applyFont="1" applyFill="1" applyBorder="1" applyAlignment="1" applyProtection="1">
      <alignment horizontal="center" vertical="center" wrapText="1"/>
    </xf>
    <xf numFmtId="49" fontId="8" fillId="0" borderId="6" xfId="49" applyNumberFormat="1"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49" fontId="7" fillId="0" borderId="3" xfId="49" applyNumberFormat="1"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4" fontId="7" fillId="0" borderId="6" xfId="49" applyNumberFormat="1" applyFont="1" applyFill="1" applyBorder="1" applyAlignment="1" applyProtection="1">
      <alignment vertical="center"/>
      <protection locked="0"/>
    </xf>
    <xf numFmtId="0" fontId="7"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8" fillId="0" borderId="0" xfId="49" applyFont="1" applyFill="1" applyBorder="1" applyAlignment="1" applyProtection="1">
      <alignment horizontal="center" vertical="center"/>
      <protection locked="0"/>
    </xf>
    <xf numFmtId="0" fontId="8" fillId="0" borderId="6" xfId="49" applyFont="1" applyFill="1" applyBorder="1" applyAlignment="1" applyProtection="1">
      <alignment horizontal="left" vertical="center"/>
    </xf>
    <xf numFmtId="0" fontId="8" fillId="0" borderId="6" xfId="49" applyFont="1" applyFill="1" applyBorder="1" applyAlignment="1" applyProtection="1">
      <alignment horizontal="left" vertical="center" wrapText="1"/>
      <protection locked="0"/>
    </xf>
    <xf numFmtId="0" fontId="10" fillId="0" borderId="6" xfId="49" applyFont="1" applyFill="1" applyBorder="1" applyAlignment="1" applyProtection="1">
      <alignment vertical="center"/>
    </xf>
    <xf numFmtId="0" fontId="2" fillId="0" borderId="6" xfId="49" applyFont="1" applyFill="1" applyBorder="1" applyAlignment="1" applyProtection="1">
      <alignment vertical="top"/>
      <protection locked="0"/>
    </xf>
    <xf numFmtId="0" fontId="3" fillId="0" borderId="6" xfId="49" applyFont="1" applyFill="1" applyBorder="1" applyAlignment="1" applyProtection="1">
      <alignment vertical="top"/>
      <protection locked="0"/>
    </xf>
    <xf numFmtId="49" fontId="4" fillId="0" borderId="0" xfId="49" applyNumberFormat="1" applyFont="1" applyFill="1" applyBorder="1" applyAlignment="1" applyProtection="1"/>
    <xf numFmtId="0" fontId="8" fillId="0" borderId="1"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top" wrapText="1"/>
    </xf>
    <xf numFmtId="0" fontId="10" fillId="0" borderId="6" xfId="49" applyFont="1" applyFill="1" applyBorder="1" applyAlignment="1" applyProtection="1"/>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8" fillId="0" borderId="8" xfId="49" applyFont="1" applyFill="1" applyBorder="1" applyAlignment="1" applyProtection="1">
      <alignment horizontal="center" vertical="center"/>
    </xf>
    <xf numFmtId="0" fontId="8" fillId="0" borderId="11" xfId="49" applyFont="1" applyFill="1" applyBorder="1" applyAlignment="1" applyProtection="1">
      <alignment horizontal="center" vertical="center"/>
    </xf>
    <xf numFmtId="0" fontId="8" fillId="0" borderId="12"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xf>
    <xf numFmtId="0" fontId="9"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0" fontId="7" fillId="0" borderId="6" xfId="49"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0" fontId="7" fillId="0" borderId="6" xfId="49" applyFont="1" applyFill="1" applyBorder="1" applyAlignment="1" applyProtection="1">
      <alignment horizontal="right" vertical="center" wrapText="1"/>
    </xf>
    <xf numFmtId="0" fontId="10"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4" fillId="0" borderId="0" xfId="49" applyFont="1" applyFill="1" applyBorder="1" applyAlignment="1" applyProtection="1">
      <protection locked="0"/>
    </xf>
    <xf numFmtId="0" fontId="11"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8" fillId="0" borderId="0" xfId="49" applyFont="1" applyFill="1" applyBorder="1" applyAlignment="1" applyProtection="1">
      <protection locked="0"/>
    </xf>
    <xf numFmtId="0" fontId="8" fillId="0" borderId="2"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protection locked="0"/>
    </xf>
    <xf numFmtId="0" fontId="10" fillId="0" borderId="6" xfId="49"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xf>
    <xf numFmtId="0" fontId="10"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8" fillId="0" borderId="4" xfId="49" applyFont="1" applyFill="1" applyBorder="1" applyAlignment="1" applyProtection="1">
      <alignment horizontal="center" vertical="center"/>
      <protection locked="0"/>
    </xf>
    <xf numFmtId="0" fontId="8" fillId="0" borderId="2"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19" fillId="0" borderId="0" xfId="49" applyFont="1" applyFill="1" applyBorder="1" applyAlignment="1" applyProtection="1">
      <alignment horizontal="center"/>
    </xf>
    <xf numFmtId="0" fontId="19" fillId="0" borderId="0" xfId="49" applyFont="1" applyFill="1" applyBorder="1" applyAlignment="1" applyProtection="1">
      <alignment horizontal="center" wrapText="1"/>
    </xf>
    <xf numFmtId="0" fontId="19" fillId="0" borderId="0" xfId="49" applyFont="1" applyFill="1" applyBorder="1" applyAlignment="1" applyProtection="1">
      <alignment wrapText="1"/>
    </xf>
    <xf numFmtId="0" fontId="19" fillId="0" borderId="0" xfId="49" applyFont="1" applyFill="1" applyBorder="1" applyAlignment="1" applyProtection="1"/>
    <xf numFmtId="0" fontId="10"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20" fillId="0" borderId="0" xfId="49" applyFont="1" applyFill="1" applyBorder="1" applyAlignment="1" applyProtection="1">
      <alignment horizontal="center" vertical="center" wrapText="1"/>
    </xf>
    <xf numFmtId="0" fontId="21" fillId="0" borderId="0"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8" fillId="0" borderId="2" xfId="49" applyNumberFormat="1" applyFont="1" applyFill="1" applyBorder="1" applyAlignment="1" applyProtection="1">
      <alignment horizontal="center" vertical="center" wrapText="1"/>
    </xf>
    <xf numFmtId="49" fontId="8" fillId="0" borderId="4" xfId="49" applyNumberFormat="1" applyFont="1" applyFill="1" applyBorder="1" applyAlignment="1" applyProtection="1">
      <alignment horizontal="center" vertical="center" wrapText="1"/>
    </xf>
    <xf numFmtId="0" fontId="22" fillId="0" borderId="0" xfId="49" applyFont="1" applyFill="1" applyBorder="1" applyAlignment="1" applyProtection="1">
      <alignment horizontal="center" vertical="center"/>
    </xf>
    <xf numFmtId="0" fontId="23" fillId="0" borderId="0" xfId="49" applyFont="1" applyFill="1" applyBorder="1" applyAlignment="1" applyProtection="1">
      <alignment horizontal="center" vertical="center"/>
    </xf>
    <xf numFmtId="0" fontId="7" fillId="0" borderId="6" xfId="49" applyFont="1" applyFill="1" applyBorder="1" applyAlignment="1" applyProtection="1">
      <alignment vertical="center"/>
    </xf>
    <xf numFmtId="0" fontId="7" fillId="0" borderId="6" xfId="49" applyFont="1" applyFill="1" applyBorder="1" applyAlignment="1" applyProtection="1">
      <alignment horizontal="left" vertical="center"/>
      <protection locked="0"/>
    </xf>
    <xf numFmtId="0" fontId="7" fillId="0" borderId="6" xfId="49" applyFont="1" applyFill="1" applyBorder="1" applyAlignment="1" applyProtection="1">
      <alignment vertical="center"/>
      <protection locked="0"/>
    </xf>
    <xf numFmtId="0" fontId="24" fillId="0" borderId="6" xfId="49" applyFont="1" applyFill="1" applyBorder="1" applyAlignment="1" applyProtection="1">
      <alignment horizontal="right" vertical="center"/>
    </xf>
    <xf numFmtId="0" fontId="24" fillId="0" borderId="6" xfId="49" applyFont="1" applyFill="1" applyBorder="1" applyAlignment="1" applyProtection="1">
      <alignment horizontal="center" vertical="center"/>
    </xf>
    <xf numFmtId="0" fontId="24" fillId="0" borderId="6" xfId="49" applyFont="1" applyFill="1" applyBorder="1" applyAlignment="1" applyProtection="1">
      <alignment horizontal="center" vertical="center"/>
      <protection locked="0"/>
    </xf>
    <xf numFmtId="4" fontId="24" fillId="0" borderId="6" xfId="49" applyNumberFormat="1" applyFont="1" applyFill="1" applyBorder="1" applyAlignment="1" applyProtection="1">
      <alignment horizontal="right" vertical="center"/>
    </xf>
    <xf numFmtId="0" fontId="8" fillId="0" borderId="0" xfId="49" applyFont="1" applyFill="1" applyBorder="1" applyAlignment="1" applyProtection="1">
      <alignment horizontal="left" vertical="center" wrapText="1"/>
    </xf>
    <xf numFmtId="0" fontId="2" fillId="0" borderId="4"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xf>
    <xf numFmtId="0" fontId="9" fillId="0" borderId="7"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xf>
    <xf numFmtId="3" fontId="8" fillId="0" borderId="2" xfId="49" applyNumberFormat="1"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0" fontId="7" fillId="0" borderId="4" xfId="49" applyFont="1" applyFill="1" applyBorder="1" applyAlignment="1" applyProtection="1">
      <alignment horizontal="right" vertical="center"/>
      <protection locked="0"/>
    </xf>
    <xf numFmtId="0" fontId="9" fillId="0" borderId="4" xfId="49" applyFont="1" applyFill="1" applyBorder="1" applyAlignment="1" applyProtection="1">
      <alignment horizontal="center" vertical="center" wrapText="1"/>
    </xf>
    <xf numFmtId="0" fontId="9" fillId="0" borderId="10" xfId="49" applyFont="1" applyFill="1" applyBorder="1" applyAlignment="1" applyProtection="1">
      <alignment horizontal="center" vertical="center"/>
      <protection locked="0"/>
    </xf>
    <xf numFmtId="0" fontId="9" fillId="0" borderId="10"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protection locked="0"/>
    </xf>
    <xf numFmtId="0" fontId="9" fillId="0" borderId="13"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9"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xf>
    <xf numFmtId="0" fontId="12" fillId="0" borderId="0" xfId="49" applyFont="1" applyFill="1" applyBorder="1" applyAlignment="1" applyProtection="1">
      <alignment horizontal="center" vertical="top"/>
    </xf>
    <xf numFmtId="0" fontId="7" fillId="0" borderId="5" xfId="49" applyFont="1" applyFill="1" applyBorder="1" applyAlignment="1" applyProtection="1">
      <alignment horizontal="left" vertical="center"/>
    </xf>
    <xf numFmtId="4" fontId="7" fillId="0" borderId="12" xfId="49" applyNumberFormat="1" applyFont="1" applyFill="1" applyBorder="1" applyAlignment="1" applyProtection="1">
      <alignment horizontal="right" vertical="center"/>
      <protection locked="0"/>
    </xf>
    <xf numFmtId="0" fontId="24" fillId="0" borderId="5" xfId="49" applyFont="1" applyFill="1" applyBorder="1" applyAlignment="1" applyProtection="1">
      <alignment horizontal="center" vertical="center"/>
    </xf>
    <xf numFmtId="4" fontId="24" fillId="0" borderId="12" xfId="49" applyNumberFormat="1" applyFont="1" applyFill="1" applyBorder="1" applyAlignment="1" applyProtection="1">
      <alignment horizontal="right" vertical="center"/>
    </xf>
    <xf numFmtId="4" fontId="7" fillId="0" borderId="12" xfId="49" applyNumberFormat="1" applyFont="1" applyFill="1" applyBorder="1" applyAlignment="1" applyProtection="1">
      <alignment horizontal="right" vertical="center"/>
    </xf>
    <xf numFmtId="0" fontId="7" fillId="0" borderId="6" xfId="49" applyFont="1" applyFill="1" applyBorder="1" applyAlignment="1" applyProtection="1">
      <alignment horizontal="right" vertical="center"/>
    </xf>
    <xf numFmtId="0" fontId="24" fillId="0" borderId="5" xfId="49" applyFont="1" applyFill="1" applyBorder="1" applyAlignment="1" applyProtection="1">
      <alignment horizontal="center" vertical="center"/>
      <protection locked="0"/>
    </xf>
    <xf numFmtId="4" fontId="24"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workbookViewId="0">
      <selection activeCell="B12" sqref="B12"/>
    </sheetView>
  </sheetViews>
  <sheetFormatPr defaultColWidth="9.33333333333333" defaultRowHeight="14.25" customHeight="1" outlineLevelCol="3"/>
  <cols>
    <col min="1" max="1" width="46.1666666666667" style="28" customWidth="1"/>
    <col min="2" max="2" width="50.3333333333333" style="28" customWidth="1"/>
    <col min="3" max="3" width="47.1666666666667" style="28" customWidth="1"/>
    <col min="4" max="4" width="53.8333333333333" style="28" customWidth="1"/>
    <col min="5" max="16384" width="9.33333333333333" style="2" customWidth="1"/>
  </cols>
  <sheetData>
    <row r="1" s="2" customFormat="1" ht="13.5" customHeight="1" spans="1:4">
      <c r="A1" s="29"/>
      <c r="B1" s="29"/>
      <c r="C1" s="29"/>
      <c r="D1" s="127" t="s">
        <v>0</v>
      </c>
    </row>
    <row r="2" s="2" customFormat="1" ht="45" customHeight="1" spans="1:4">
      <c r="A2" s="30" t="s">
        <v>1</v>
      </c>
      <c r="B2" s="231"/>
      <c r="C2" s="231"/>
      <c r="D2" s="231"/>
    </row>
    <row r="3" s="2" customFormat="1" ht="21" customHeight="1" spans="1:4">
      <c r="A3" s="52" t="s">
        <v>2</v>
      </c>
      <c r="B3" s="200"/>
      <c r="C3" s="200"/>
      <c r="D3" s="127" t="s">
        <v>3</v>
      </c>
    </row>
    <row r="4" s="2" customFormat="1" ht="19.5" customHeight="1" spans="1:4">
      <c r="A4" s="43" t="s">
        <v>4</v>
      </c>
      <c r="B4" s="45"/>
      <c r="C4" s="43" t="s">
        <v>5</v>
      </c>
      <c r="D4" s="45"/>
    </row>
    <row r="5" s="2" customFormat="1" ht="19.5" customHeight="1" spans="1:4">
      <c r="A5" s="36" t="s">
        <v>6</v>
      </c>
      <c r="B5" s="36" t="s">
        <v>7</v>
      </c>
      <c r="C5" s="36" t="s">
        <v>8</v>
      </c>
      <c r="D5" s="36" t="s">
        <v>7</v>
      </c>
    </row>
    <row r="6" s="2" customFormat="1" ht="19.5" customHeight="1" spans="1:4">
      <c r="A6" s="38"/>
      <c r="B6" s="38"/>
      <c r="C6" s="38"/>
      <c r="D6" s="38"/>
    </row>
    <row r="7" s="2" customFormat="1" ht="20.25" customHeight="1" spans="1:4">
      <c r="A7" s="71" t="s">
        <v>9</v>
      </c>
      <c r="B7" s="21">
        <v>2030.038705</v>
      </c>
      <c r="C7" s="71" t="s">
        <v>10</v>
      </c>
      <c r="D7" s="21"/>
    </row>
    <row r="8" s="2" customFormat="1" ht="20.25" customHeight="1" spans="1:4">
      <c r="A8" s="71" t="s">
        <v>11</v>
      </c>
      <c r="B8" s="21"/>
      <c r="C8" s="71" t="s">
        <v>12</v>
      </c>
      <c r="D8" s="21"/>
    </row>
    <row r="9" s="2" customFormat="1" ht="20.25" customHeight="1" spans="1:4">
      <c r="A9" s="71" t="s">
        <v>13</v>
      </c>
      <c r="B9" s="21"/>
      <c r="C9" s="71" t="s">
        <v>14</v>
      </c>
      <c r="D9" s="21"/>
    </row>
    <row r="10" s="2" customFormat="1" ht="20.25" customHeight="1" spans="1:4">
      <c r="A10" s="71" t="s">
        <v>15</v>
      </c>
      <c r="B10" s="22"/>
      <c r="C10" s="71" t="s">
        <v>16</v>
      </c>
      <c r="D10" s="21"/>
    </row>
    <row r="11" s="2" customFormat="1" ht="20.25" customHeight="1" spans="1:4">
      <c r="A11" s="71" t="s">
        <v>17</v>
      </c>
      <c r="B11" s="21"/>
      <c r="C11" s="71" t="s">
        <v>18</v>
      </c>
      <c r="D11" s="21">
        <v>1665.072136</v>
      </c>
    </row>
    <row r="12" s="2" customFormat="1" ht="20.25" customHeight="1" spans="1:4">
      <c r="A12" s="71" t="s">
        <v>19</v>
      </c>
      <c r="B12" s="22"/>
      <c r="C12" s="71" t="s">
        <v>20</v>
      </c>
      <c r="D12" s="21"/>
    </row>
    <row r="13" s="2" customFormat="1" ht="20.25" customHeight="1" spans="1:4">
      <c r="A13" s="71" t="s">
        <v>21</v>
      </c>
      <c r="B13" s="22"/>
      <c r="C13" s="71" t="s">
        <v>22</v>
      </c>
      <c r="D13" s="21"/>
    </row>
    <row r="14" s="2" customFormat="1" ht="20.25" customHeight="1" spans="1:4">
      <c r="A14" s="71" t="s">
        <v>23</v>
      </c>
      <c r="B14" s="22"/>
      <c r="C14" s="71" t="s">
        <v>24</v>
      </c>
      <c r="D14" s="21">
        <v>229.423107</v>
      </c>
    </row>
    <row r="15" s="2" customFormat="1" ht="20.25" customHeight="1" spans="1:4">
      <c r="A15" s="232" t="s">
        <v>25</v>
      </c>
      <c r="B15" s="22"/>
      <c r="C15" s="71" t="s">
        <v>26</v>
      </c>
      <c r="D15" s="21"/>
    </row>
    <row r="16" s="2" customFormat="1" ht="20.25" customHeight="1" spans="1:4">
      <c r="A16" s="232" t="s">
        <v>27</v>
      </c>
      <c r="B16" s="233"/>
      <c r="C16" s="71" t="s">
        <v>28</v>
      </c>
      <c r="D16" s="21">
        <v>67.707642</v>
      </c>
    </row>
    <row r="17" s="2" customFormat="1" ht="20.25" customHeight="1" spans="1:4">
      <c r="A17" s="234" t="s">
        <v>29</v>
      </c>
      <c r="B17" s="235">
        <v>2030.038705</v>
      </c>
      <c r="C17" s="71" t="s">
        <v>30</v>
      </c>
      <c r="D17" s="21"/>
    </row>
    <row r="18" s="2" customFormat="1" ht="20.25" customHeight="1" spans="1:4">
      <c r="A18" s="156"/>
      <c r="B18" s="156"/>
      <c r="C18" s="71" t="s">
        <v>31</v>
      </c>
      <c r="D18" s="21"/>
    </row>
    <row r="19" s="2" customFormat="1" ht="20.25" customHeight="1" spans="1:4">
      <c r="A19" s="156"/>
      <c r="B19" s="156"/>
      <c r="C19" s="71" t="s">
        <v>32</v>
      </c>
      <c r="D19" s="21"/>
    </row>
    <row r="20" s="2" customFormat="1" ht="20.25" customHeight="1" spans="1:4">
      <c r="A20" s="156"/>
      <c r="B20" s="156"/>
      <c r="C20" s="71" t="s">
        <v>33</v>
      </c>
      <c r="D20" s="21"/>
    </row>
    <row r="21" s="2" customFormat="1" ht="20.25" customHeight="1" spans="1:4">
      <c r="A21" s="156"/>
      <c r="B21" s="156"/>
      <c r="C21" s="71" t="s">
        <v>34</v>
      </c>
      <c r="D21" s="21"/>
    </row>
    <row r="22" s="2" customFormat="1" ht="20.25" customHeight="1" spans="1:4">
      <c r="A22" s="156"/>
      <c r="B22" s="156"/>
      <c r="C22" s="71" t="s">
        <v>35</v>
      </c>
      <c r="D22" s="21"/>
    </row>
    <row r="23" s="2" customFormat="1" ht="20.25" customHeight="1" spans="1:4">
      <c r="A23" s="156"/>
      <c r="B23" s="156"/>
      <c r="C23" s="71" t="s">
        <v>36</v>
      </c>
      <c r="D23" s="21"/>
    </row>
    <row r="24" s="2" customFormat="1" ht="20.25" customHeight="1" spans="1:4">
      <c r="A24" s="156"/>
      <c r="B24" s="156"/>
      <c r="C24" s="71" t="s">
        <v>37</v>
      </c>
      <c r="D24" s="21"/>
    </row>
    <row r="25" s="2" customFormat="1" ht="20.25" customHeight="1" spans="1:4">
      <c r="A25" s="156"/>
      <c r="B25" s="156"/>
      <c r="C25" s="71" t="s">
        <v>38</v>
      </c>
      <c r="D25" s="21"/>
    </row>
    <row r="26" s="2" customFormat="1" ht="20.25" customHeight="1" spans="1:4">
      <c r="A26" s="156"/>
      <c r="B26" s="156"/>
      <c r="C26" s="71" t="s">
        <v>39</v>
      </c>
      <c r="D26" s="21">
        <v>67.83582</v>
      </c>
    </row>
    <row r="27" s="2" customFormat="1" ht="20.25" customHeight="1" spans="1:4">
      <c r="A27" s="156"/>
      <c r="B27" s="156"/>
      <c r="C27" s="71" t="s">
        <v>40</v>
      </c>
      <c r="D27" s="21"/>
    </row>
    <row r="28" s="2" customFormat="1" ht="20.25" customHeight="1" spans="1:4">
      <c r="A28" s="156"/>
      <c r="B28" s="156"/>
      <c r="C28" s="71" t="s">
        <v>41</v>
      </c>
      <c r="D28" s="21"/>
    </row>
    <row r="29" s="2" customFormat="1" ht="20.25" customHeight="1" spans="1:4">
      <c r="A29" s="156"/>
      <c r="B29" s="156"/>
      <c r="C29" s="71" t="s">
        <v>42</v>
      </c>
      <c r="D29" s="21"/>
    </row>
    <row r="30" s="2" customFormat="1" ht="20.25" customHeight="1" spans="1:4">
      <c r="A30" s="156"/>
      <c r="B30" s="156"/>
      <c r="C30" s="71" t="s">
        <v>43</v>
      </c>
      <c r="D30" s="21"/>
    </row>
    <row r="31" s="2" customFormat="1" ht="20.25" customHeight="1" spans="1:4">
      <c r="A31" s="156"/>
      <c r="B31" s="156"/>
      <c r="C31" s="71" t="s">
        <v>44</v>
      </c>
      <c r="D31" s="21"/>
    </row>
    <row r="32" s="2" customFormat="1" ht="20.25" customHeight="1" spans="1:4">
      <c r="A32" s="156"/>
      <c r="B32" s="156"/>
      <c r="C32" s="71" t="s">
        <v>45</v>
      </c>
      <c r="D32" s="21"/>
    </row>
    <row r="33" s="2" customFormat="1" ht="20.25" customHeight="1" spans="1:4">
      <c r="A33" s="156"/>
      <c r="B33" s="156"/>
      <c r="C33" s="71" t="s">
        <v>46</v>
      </c>
      <c r="D33" s="21"/>
    </row>
    <row r="34" s="2" customFormat="1" ht="20.25" customHeight="1" spans="1:4">
      <c r="A34" s="156"/>
      <c r="B34" s="156"/>
      <c r="C34" s="71" t="s">
        <v>47</v>
      </c>
      <c r="D34" s="21"/>
    </row>
    <row r="35" s="2" customFormat="1" ht="20.25" customHeight="1" spans="1:4">
      <c r="A35" s="156"/>
      <c r="B35" s="156"/>
      <c r="C35" s="71" t="s">
        <v>48</v>
      </c>
      <c r="D35" s="21"/>
    </row>
    <row r="36" s="2" customFormat="1" ht="20.25" customHeight="1" spans="1:4">
      <c r="A36" s="156"/>
      <c r="B36" s="156"/>
      <c r="C36" s="71" t="s">
        <v>49</v>
      </c>
      <c r="D36" s="21"/>
    </row>
    <row r="37" s="2" customFormat="1" ht="20.25" customHeight="1" spans="1:4">
      <c r="A37" s="232" t="s">
        <v>50</v>
      </c>
      <c r="B37" s="236"/>
      <c r="C37" s="71" t="s">
        <v>51</v>
      </c>
      <c r="D37" s="237" t="s">
        <v>52</v>
      </c>
    </row>
    <row r="38" s="2" customFormat="1" ht="20.25" customHeight="1" spans="1:4">
      <c r="A38" s="238" t="s">
        <v>53</v>
      </c>
      <c r="B38" s="235">
        <v>2030.038705</v>
      </c>
      <c r="C38" s="205" t="s">
        <v>54</v>
      </c>
      <c r="D38" s="239">
        <v>2030.038705</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82638888888889" bottom="0.582638888888889" header="0.5" footer="0.5"/>
  <pageSetup paperSize="9" scale="86"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workbookViewId="0">
      <selection activeCell="A10" sqref="A10"/>
    </sheetView>
  </sheetViews>
  <sheetFormatPr defaultColWidth="10.6666666666667" defaultRowHeight="12" customHeight="1"/>
  <cols>
    <col min="1" max="1" width="60.6666666666667" style="50" customWidth="1"/>
    <col min="2" max="2" width="69.3333333333333" style="50" customWidth="1"/>
    <col min="3" max="4" width="27.5" style="50" customWidth="1"/>
    <col min="5" max="5" width="55" style="50" customWidth="1"/>
    <col min="6" max="6" width="10.3333333333333" style="2" customWidth="1"/>
    <col min="7" max="7" width="18.6666666666667" style="50" customWidth="1"/>
    <col min="8" max="8" width="9.83333333333333" style="2" customWidth="1"/>
    <col min="9" max="9" width="16.8333333333333" style="2" customWidth="1"/>
    <col min="10" max="10" width="53" style="3" customWidth="1"/>
    <col min="11" max="16384" width="10.6666666666667" style="3" customWidth="1"/>
  </cols>
  <sheetData>
    <row r="1" ht="15.75" customHeight="1" spans="10:10">
      <c r="J1" s="77" t="s">
        <v>572</v>
      </c>
    </row>
    <row r="2" s="64" customFormat="1" ht="39" customHeight="1" spans="1:10">
      <c r="A2" s="30" t="s">
        <v>573</v>
      </c>
      <c r="B2" s="67"/>
      <c r="C2" s="67"/>
      <c r="D2" s="67"/>
      <c r="E2" s="67"/>
      <c r="F2" s="66"/>
      <c r="G2" s="67"/>
      <c r="H2" s="66"/>
      <c r="I2" s="66"/>
      <c r="J2" s="66"/>
    </row>
    <row r="3" s="65" customFormat="1" ht="15.75" customHeight="1" spans="1:10">
      <c r="A3" s="141" t="s">
        <v>2</v>
      </c>
      <c r="B3" s="142"/>
      <c r="C3" s="142"/>
      <c r="D3" s="142"/>
      <c r="E3" s="142"/>
      <c r="F3" s="143"/>
      <c r="G3" s="142"/>
      <c r="H3" s="143"/>
      <c r="I3" s="143"/>
      <c r="J3" s="143"/>
    </row>
    <row r="4" ht="60" customHeight="1" spans="1:10">
      <c r="A4" s="59" t="s">
        <v>371</v>
      </c>
      <c r="B4" s="59" t="s">
        <v>372</v>
      </c>
      <c r="C4" s="59" t="s">
        <v>373</v>
      </c>
      <c r="D4" s="59" t="s">
        <v>374</v>
      </c>
      <c r="E4" s="59" t="s">
        <v>375</v>
      </c>
      <c r="F4" s="17" t="s">
        <v>376</v>
      </c>
      <c r="G4" s="59" t="s">
        <v>377</v>
      </c>
      <c r="H4" s="17" t="s">
        <v>378</v>
      </c>
      <c r="I4" s="17" t="s">
        <v>379</v>
      </c>
      <c r="J4" s="70" t="s">
        <v>380</v>
      </c>
    </row>
    <row r="5" ht="15" customHeight="1" spans="1:10">
      <c r="A5" s="39">
        <v>1</v>
      </c>
      <c r="B5" s="39">
        <v>2</v>
      </c>
      <c r="C5" s="39">
        <v>3</v>
      </c>
      <c r="D5" s="39">
        <v>4</v>
      </c>
      <c r="E5" s="39">
        <v>5</v>
      </c>
      <c r="F5" s="39">
        <v>6</v>
      </c>
      <c r="G5" s="39">
        <v>7</v>
      </c>
      <c r="H5" s="39">
        <v>8</v>
      </c>
      <c r="I5" s="39">
        <v>9</v>
      </c>
      <c r="J5" s="39">
        <v>10</v>
      </c>
    </row>
    <row r="6" ht="28.5" customHeight="1" spans="1:10">
      <c r="A6" s="144" t="s">
        <v>384</v>
      </c>
      <c r="B6" s="39"/>
      <c r="C6" s="39"/>
      <c r="D6" s="39"/>
      <c r="E6" s="39"/>
      <c r="F6" s="70"/>
      <c r="G6" s="39"/>
      <c r="H6" s="70"/>
      <c r="I6" s="70"/>
      <c r="J6" s="70"/>
    </row>
    <row r="7" ht="156.75" customHeight="1" spans="1:10">
      <c r="A7" s="144" t="s">
        <v>384</v>
      </c>
      <c r="B7" s="41" t="s">
        <v>384</v>
      </c>
      <c r="C7" s="39"/>
      <c r="D7" s="39"/>
      <c r="E7" s="39"/>
      <c r="F7" s="70"/>
      <c r="G7" s="39"/>
      <c r="H7" s="70"/>
      <c r="I7" s="70"/>
      <c r="J7" s="70"/>
    </row>
    <row r="8" ht="27.75" customHeight="1" spans="1:10">
      <c r="A8" s="39"/>
      <c r="B8" s="39"/>
      <c r="C8" s="144" t="s">
        <v>384</v>
      </c>
      <c r="D8" s="144" t="s">
        <v>384</v>
      </c>
      <c r="E8" s="144" t="s">
        <v>384</v>
      </c>
      <c r="F8" s="70" t="s">
        <v>384</v>
      </c>
      <c r="G8" s="144" t="s">
        <v>384</v>
      </c>
      <c r="H8" s="70" t="s">
        <v>384</v>
      </c>
      <c r="I8" s="70" t="s">
        <v>384</v>
      </c>
      <c r="J8" s="145" t="s">
        <v>384</v>
      </c>
    </row>
    <row r="10" customHeight="1" spans="1:1">
      <c r="A10" s="50" t="s">
        <v>574</v>
      </c>
    </row>
  </sheetData>
  <mergeCells count="1">
    <mergeCell ref="A2:J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C12" sqref="C12"/>
    </sheetView>
  </sheetViews>
  <sheetFormatPr defaultColWidth="10.6666666666667" defaultRowHeight="14.25" customHeight="1" outlineLevelRow="7" outlineLevelCol="5"/>
  <cols>
    <col min="1" max="1" width="37.5" style="28" customWidth="1"/>
    <col min="2" max="2" width="15.8333333333333" style="123" customWidth="1"/>
    <col min="3" max="3" width="47.3333333333333" style="28" customWidth="1"/>
    <col min="4" max="6" width="26.3333333333333" style="28" customWidth="1"/>
    <col min="7" max="16384" width="10.6666666666667" style="28" customWidth="1"/>
  </cols>
  <sheetData>
    <row r="1" ht="15.75" customHeight="1" spans="1:6">
      <c r="A1" s="124"/>
      <c r="B1" s="125">
        <v>0</v>
      </c>
      <c r="C1" s="126">
        <v>1</v>
      </c>
      <c r="D1" s="100"/>
      <c r="E1" s="100"/>
      <c r="F1" s="127" t="s">
        <v>575</v>
      </c>
    </row>
    <row r="2" ht="45" customHeight="1" spans="1:6">
      <c r="A2" s="30" t="s">
        <v>576</v>
      </c>
      <c r="B2" s="128"/>
      <c r="C2" s="129"/>
      <c r="D2" s="129"/>
      <c r="E2" s="129"/>
      <c r="F2" s="129"/>
    </row>
    <row r="3" ht="19.5" customHeight="1" spans="1:6">
      <c r="A3" s="130" t="s">
        <v>2</v>
      </c>
      <c r="B3" s="131"/>
      <c r="C3" s="132"/>
      <c r="D3" s="133"/>
      <c r="E3" s="100"/>
      <c r="F3" s="127" t="s">
        <v>3</v>
      </c>
    </row>
    <row r="4" ht="19.5" customHeight="1" spans="1:6">
      <c r="A4" s="36" t="s">
        <v>577</v>
      </c>
      <c r="B4" s="134" t="s">
        <v>76</v>
      </c>
      <c r="C4" s="36" t="s">
        <v>77</v>
      </c>
      <c r="D4" s="43" t="s">
        <v>578</v>
      </c>
      <c r="E4" s="44"/>
      <c r="F4" s="45"/>
    </row>
    <row r="5" ht="18.75" customHeight="1" spans="1:6">
      <c r="A5" s="82"/>
      <c r="B5" s="135"/>
      <c r="C5" s="82"/>
      <c r="D5" s="36" t="s">
        <v>59</v>
      </c>
      <c r="E5" s="43" t="s">
        <v>79</v>
      </c>
      <c r="F5" s="36" t="s">
        <v>80</v>
      </c>
    </row>
    <row r="6" ht="17.25" customHeight="1" spans="1:6">
      <c r="A6" s="39">
        <v>1</v>
      </c>
      <c r="B6" s="136" t="s">
        <v>153</v>
      </c>
      <c r="C6" s="39">
        <v>3</v>
      </c>
      <c r="D6" s="39">
        <v>4</v>
      </c>
      <c r="E6" s="39">
        <v>5</v>
      </c>
      <c r="F6" s="39">
        <v>6</v>
      </c>
    </row>
    <row r="7" ht="22.5" customHeight="1" spans="1:6">
      <c r="A7" s="137" t="s">
        <v>59</v>
      </c>
      <c r="B7" s="138"/>
      <c r="C7" s="139"/>
      <c r="D7" s="140"/>
      <c r="E7" s="140"/>
      <c r="F7" s="140"/>
    </row>
    <row r="8" customHeight="1" spans="1:1">
      <c r="A8" s="47" t="s">
        <v>579</v>
      </c>
    </row>
  </sheetData>
  <mergeCells count="7">
    <mergeCell ref="A2:F2"/>
    <mergeCell ref="A3:C3"/>
    <mergeCell ref="D4:F4"/>
    <mergeCell ref="A7:C7"/>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2"/>
  <sheetViews>
    <sheetView showGridLines="0" topLeftCell="B1" workbookViewId="0">
      <selection activeCell="Q7" sqref="Q7"/>
    </sheetView>
  </sheetViews>
  <sheetFormatPr defaultColWidth="10" defaultRowHeight="12.75" customHeight="1"/>
  <cols>
    <col min="1" max="1" width="70.3333333333333" style="1" customWidth="1"/>
    <col min="2" max="3" width="61.8333333333333" style="1" customWidth="1"/>
    <col min="4" max="5" width="10.5" style="1" customWidth="1"/>
    <col min="6" max="6" width="15.1666666666667" style="3" customWidth="1"/>
    <col min="7" max="8" width="15.1666666666667" style="1" customWidth="1"/>
    <col min="9" max="10" width="15.1666666666667" style="2" customWidth="1"/>
    <col min="11" max="12" width="15.1666666666667" style="1" customWidth="1"/>
    <col min="13" max="17" width="15.1666666666667" style="3" customWidth="1"/>
    <col min="18" max="16384" width="10" style="3" customWidth="1"/>
  </cols>
  <sheetData>
    <row r="1" ht="17.25" customHeight="1" spans="1:17">
      <c r="A1" s="4"/>
      <c r="B1" s="101"/>
      <c r="C1" s="101"/>
      <c r="D1" s="101"/>
      <c r="E1" s="101"/>
      <c r="F1" s="102"/>
      <c r="G1" s="101"/>
      <c r="H1" s="101"/>
      <c r="I1" s="77"/>
      <c r="J1" s="77"/>
      <c r="K1" s="101"/>
      <c r="L1" s="117"/>
      <c r="M1" s="106"/>
      <c r="N1" s="106"/>
      <c r="O1" s="106"/>
      <c r="P1" s="106"/>
      <c r="Q1" s="77" t="s">
        <v>580</v>
      </c>
    </row>
    <row r="2" ht="45" customHeight="1" spans="1:17">
      <c r="A2" s="103" t="s">
        <v>581</v>
      </c>
      <c r="B2" s="104"/>
      <c r="C2" s="104"/>
      <c r="D2" s="104"/>
      <c r="E2" s="104"/>
      <c r="F2" s="105"/>
      <c r="G2" s="104"/>
      <c r="H2" s="104"/>
      <c r="I2" s="118"/>
      <c r="J2" s="118"/>
      <c r="K2" s="104"/>
      <c r="L2" s="104"/>
      <c r="M2" s="105"/>
      <c r="N2" s="105"/>
      <c r="O2" s="105"/>
      <c r="P2" s="105"/>
      <c r="Q2" s="105"/>
    </row>
    <row r="3" ht="18.75" customHeight="1" spans="1:17">
      <c r="A3" s="32" t="s">
        <v>2</v>
      </c>
      <c r="B3" s="4"/>
      <c r="C3" s="4"/>
      <c r="D3" s="4"/>
      <c r="E3" s="4"/>
      <c r="F3" s="106"/>
      <c r="G3" s="4"/>
      <c r="H3" s="4"/>
      <c r="I3" s="4"/>
      <c r="J3" s="4"/>
      <c r="K3" s="4"/>
      <c r="L3" s="4"/>
      <c r="M3" s="106"/>
      <c r="N3" s="106"/>
      <c r="O3" s="106"/>
      <c r="P3" s="106"/>
      <c r="Q3" s="77" t="s">
        <v>160</v>
      </c>
    </row>
    <row r="4" ht="21.75" customHeight="1" spans="1:17">
      <c r="A4" s="107" t="s">
        <v>582</v>
      </c>
      <c r="B4" s="107" t="s">
        <v>583</v>
      </c>
      <c r="C4" s="107" t="s">
        <v>584</v>
      </c>
      <c r="D4" s="37" t="s">
        <v>585</v>
      </c>
      <c r="E4" s="37" t="s">
        <v>586</v>
      </c>
      <c r="F4" s="108" t="s">
        <v>587</v>
      </c>
      <c r="G4" s="109" t="s">
        <v>176</v>
      </c>
      <c r="H4" s="44"/>
      <c r="I4" s="119"/>
      <c r="J4" s="119"/>
      <c r="K4" s="44"/>
      <c r="L4" s="44"/>
      <c r="M4" s="119"/>
      <c r="N4" s="119"/>
      <c r="O4" s="119"/>
      <c r="P4" s="119"/>
      <c r="Q4" s="14"/>
    </row>
    <row r="5" ht="21.75" customHeight="1" spans="1:17">
      <c r="A5" s="110"/>
      <c r="B5" s="110" t="s">
        <v>588</v>
      </c>
      <c r="C5" s="110" t="s">
        <v>589</v>
      </c>
      <c r="D5" s="110" t="s">
        <v>585</v>
      </c>
      <c r="E5" s="110" t="s">
        <v>531</v>
      </c>
      <c r="F5" s="111"/>
      <c r="G5" s="110" t="s">
        <v>59</v>
      </c>
      <c r="H5" s="108" t="s">
        <v>62</v>
      </c>
      <c r="I5" s="108" t="s">
        <v>590</v>
      </c>
      <c r="J5" s="108" t="s">
        <v>591</v>
      </c>
      <c r="K5" s="120" t="s">
        <v>592</v>
      </c>
      <c r="L5" s="12" t="s">
        <v>66</v>
      </c>
      <c r="M5" s="119"/>
      <c r="N5" s="119"/>
      <c r="O5" s="119"/>
      <c r="P5" s="119"/>
      <c r="Q5" s="14"/>
    </row>
    <row r="6" ht="36" customHeight="1" spans="1:17">
      <c r="A6" s="15"/>
      <c r="B6" s="15"/>
      <c r="C6" s="15"/>
      <c r="D6" s="15"/>
      <c r="E6" s="15"/>
      <c r="F6" s="16"/>
      <c r="G6" s="110"/>
      <c r="H6" s="15"/>
      <c r="I6" s="15" t="s">
        <v>61</v>
      </c>
      <c r="J6" s="15"/>
      <c r="K6" s="121"/>
      <c r="L6" s="15" t="s">
        <v>61</v>
      </c>
      <c r="M6" s="15" t="s">
        <v>67</v>
      </c>
      <c r="N6" s="15" t="s">
        <v>185</v>
      </c>
      <c r="O6" s="15" t="s">
        <v>69</v>
      </c>
      <c r="P6" s="15" t="s">
        <v>70</v>
      </c>
      <c r="Q6" s="15" t="s">
        <v>71</v>
      </c>
    </row>
    <row r="7" ht="15" customHeight="1" spans="1:17">
      <c r="A7" s="112">
        <v>1</v>
      </c>
      <c r="B7" s="18">
        <v>2</v>
      </c>
      <c r="C7" s="18">
        <v>3</v>
      </c>
      <c r="D7" s="18">
        <v>4</v>
      </c>
      <c r="E7" s="18">
        <v>5</v>
      </c>
      <c r="F7" s="18">
        <v>6</v>
      </c>
      <c r="G7" s="18">
        <v>7</v>
      </c>
      <c r="H7" s="18">
        <v>8</v>
      </c>
      <c r="I7" s="18">
        <v>9</v>
      </c>
      <c r="J7" s="18">
        <v>10</v>
      </c>
      <c r="K7" s="18">
        <v>11</v>
      </c>
      <c r="L7" s="18">
        <v>12</v>
      </c>
      <c r="M7" s="18">
        <v>13</v>
      </c>
      <c r="N7" s="18">
        <v>14</v>
      </c>
      <c r="O7" s="18">
        <v>15</v>
      </c>
      <c r="P7" s="18">
        <v>16</v>
      </c>
      <c r="Q7" s="18">
        <v>17</v>
      </c>
    </row>
    <row r="8" ht="26.25" customHeight="1" spans="1:17">
      <c r="A8" s="71" t="s">
        <v>259</v>
      </c>
      <c r="B8" s="73"/>
      <c r="C8" s="73"/>
      <c r="D8" s="73"/>
      <c r="E8" s="73"/>
      <c r="F8" s="22"/>
      <c r="G8" s="21">
        <v>3</v>
      </c>
      <c r="H8" s="21">
        <v>3</v>
      </c>
      <c r="I8" s="22"/>
      <c r="J8" s="22"/>
      <c r="K8" s="122"/>
      <c r="L8" s="21"/>
      <c r="M8" s="22"/>
      <c r="N8" s="22"/>
      <c r="O8" s="22"/>
      <c r="P8" s="22"/>
      <c r="Q8" s="22"/>
    </row>
    <row r="9" ht="26.25" customHeight="1" spans="1:17">
      <c r="A9" s="71"/>
      <c r="B9" s="71" t="s">
        <v>593</v>
      </c>
      <c r="C9" s="71" t="s">
        <v>594</v>
      </c>
      <c r="D9" s="73" t="s">
        <v>595</v>
      </c>
      <c r="E9" s="73" t="s">
        <v>152</v>
      </c>
      <c r="F9" s="22"/>
      <c r="G9" s="21">
        <v>1.8</v>
      </c>
      <c r="H9" s="21">
        <v>1.8</v>
      </c>
      <c r="I9" s="22"/>
      <c r="J9" s="22"/>
      <c r="K9" s="122"/>
      <c r="L9" s="21"/>
      <c r="M9" s="22"/>
      <c r="N9" s="22"/>
      <c r="O9" s="22"/>
      <c r="P9" s="22"/>
      <c r="Q9" s="22"/>
    </row>
    <row r="10" ht="26.25" customHeight="1" spans="1:17">
      <c r="A10" s="24"/>
      <c r="B10" s="71" t="s">
        <v>596</v>
      </c>
      <c r="C10" s="71" t="s">
        <v>597</v>
      </c>
      <c r="D10" s="73" t="s">
        <v>595</v>
      </c>
      <c r="E10" s="73" t="s">
        <v>152</v>
      </c>
      <c r="F10" s="22"/>
      <c r="G10" s="21">
        <v>0.6</v>
      </c>
      <c r="H10" s="21">
        <v>0.6</v>
      </c>
      <c r="I10" s="22"/>
      <c r="J10" s="22"/>
      <c r="K10" s="122"/>
      <c r="L10" s="21"/>
      <c r="M10" s="22"/>
      <c r="N10" s="22"/>
      <c r="O10" s="22"/>
      <c r="P10" s="22"/>
      <c r="Q10" s="22"/>
    </row>
    <row r="11" ht="26.25" customHeight="1" spans="1:17">
      <c r="A11" s="24"/>
      <c r="B11" s="71" t="s">
        <v>598</v>
      </c>
      <c r="C11" s="71" t="s">
        <v>599</v>
      </c>
      <c r="D11" s="73" t="s">
        <v>595</v>
      </c>
      <c r="E11" s="73" t="s">
        <v>152</v>
      </c>
      <c r="F11" s="22"/>
      <c r="G11" s="21">
        <v>0.6</v>
      </c>
      <c r="H11" s="21">
        <v>0.6</v>
      </c>
      <c r="I11" s="22"/>
      <c r="J11" s="22"/>
      <c r="K11" s="122"/>
      <c r="L11" s="21"/>
      <c r="M11" s="22"/>
      <c r="N11" s="22"/>
      <c r="O11" s="22"/>
      <c r="P11" s="22"/>
      <c r="Q11" s="22"/>
    </row>
    <row r="12" ht="26.25" customHeight="1" spans="1:17">
      <c r="A12" s="113" t="s">
        <v>59</v>
      </c>
      <c r="B12" s="114"/>
      <c r="C12" s="114"/>
      <c r="D12" s="115"/>
      <c r="E12" s="116"/>
      <c r="F12" s="22"/>
      <c r="G12" s="21">
        <v>3</v>
      </c>
      <c r="H12" s="21">
        <v>3</v>
      </c>
      <c r="I12" s="22"/>
      <c r="J12" s="22"/>
      <c r="K12" s="122"/>
      <c r="L12" s="21"/>
      <c r="M12" s="22"/>
      <c r="N12" s="22"/>
      <c r="O12" s="22"/>
      <c r="P12" s="22"/>
      <c r="Q12" s="22"/>
    </row>
  </sheetData>
  <mergeCells count="15">
    <mergeCell ref="A2:Q2"/>
    <mergeCell ref="G4:Q4"/>
    <mergeCell ref="L5:Q5"/>
    <mergeCell ref="A12:E12"/>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0"/>
  <sheetViews>
    <sheetView topLeftCell="D1" workbookViewId="0">
      <selection activeCell="G10" sqref="G10"/>
    </sheetView>
  </sheetViews>
  <sheetFormatPr defaultColWidth="10.6666666666667" defaultRowHeight="14.25" customHeight="1"/>
  <cols>
    <col min="1" max="1" width="23.5" style="28" customWidth="1"/>
    <col min="2" max="3" width="12" style="28" customWidth="1"/>
    <col min="4" max="4" width="34.8333333333333" style="28" customWidth="1"/>
    <col min="5" max="5" width="32.6666666666667" style="28" customWidth="1"/>
    <col min="6" max="6" width="10.6666666666667" style="28" customWidth="1"/>
    <col min="7" max="7" width="13.6666666666667" style="28" customWidth="1"/>
    <col min="8" max="8" width="14" style="28" customWidth="1"/>
    <col min="9" max="11" width="11.6666666666667" style="28" customWidth="1"/>
    <col min="12" max="12" width="15.1666666666667" style="28" customWidth="1"/>
    <col min="13" max="15" width="10.6666666666667" style="28" customWidth="1"/>
    <col min="16" max="16" width="14.8333333333333" style="28" customWidth="1"/>
    <col min="17" max="17" width="10.6666666666667" style="28" customWidth="1"/>
    <col min="18" max="18" width="12.1666666666667" style="28" customWidth="1"/>
    <col min="19" max="16384" width="10.6666666666667" style="28" customWidth="1"/>
  </cols>
  <sheetData>
    <row r="1" ht="17.25" customHeight="1" spans="1:18">
      <c r="A1" s="29"/>
      <c r="B1" s="29"/>
      <c r="C1" s="29"/>
      <c r="D1" s="29"/>
      <c r="E1" s="29"/>
      <c r="F1" s="29"/>
      <c r="G1" s="29"/>
      <c r="H1" s="29"/>
      <c r="I1" s="29"/>
      <c r="J1" s="29"/>
      <c r="K1" s="29"/>
      <c r="L1" s="99"/>
      <c r="O1" s="99"/>
      <c r="Q1" s="78"/>
      <c r="R1" s="78" t="s">
        <v>600</v>
      </c>
    </row>
    <row r="2" ht="36" customHeight="1" spans="1:18">
      <c r="A2" s="31" t="s">
        <v>601</v>
      </c>
      <c r="B2" s="31"/>
      <c r="C2" s="31"/>
      <c r="D2" s="31"/>
      <c r="E2" s="31"/>
      <c r="F2" s="31"/>
      <c r="G2" s="31"/>
      <c r="H2" s="31"/>
      <c r="I2" s="31"/>
      <c r="J2" s="31"/>
      <c r="K2" s="31"/>
      <c r="L2" s="31"/>
      <c r="M2" s="31"/>
      <c r="N2" s="31"/>
      <c r="O2" s="31"/>
      <c r="P2" s="31"/>
      <c r="Q2" s="31"/>
      <c r="R2" s="31"/>
    </row>
    <row r="3" ht="21.75" customHeight="1" spans="1:18">
      <c r="A3" s="93" t="s">
        <v>2</v>
      </c>
      <c r="B3" s="94"/>
      <c r="C3" s="94"/>
      <c r="D3" s="94"/>
      <c r="E3" s="94"/>
      <c r="F3" s="94"/>
      <c r="G3" s="94"/>
      <c r="H3" s="94"/>
      <c r="I3" s="94"/>
      <c r="J3" s="94"/>
      <c r="K3" s="94"/>
      <c r="L3" s="99"/>
      <c r="O3" s="99"/>
      <c r="Q3" s="100"/>
      <c r="R3" s="100" t="s">
        <v>160</v>
      </c>
    </row>
    <row r="4" ht="15.75" customHeight="1" spans="1:18">
      <c r="A4" s="35" t="s">
        <v>582</v>
      </c>
      <c r="B4" s="35" t="s">
        <v>602</v>
      </c>
      <c r="C4" s="35" t="s">
        <v>603</v>
      </c>
      <c r="D4" s="35" t="s">
        <v>604</v>
      </c>
      <c r="E4" s="36" t="s">
        <v>605</v>
      </c>
      <c r="F4" s="36" t="s">
        <v>606</v>
      </c>
      <c r="G4" s="35" t="s">
        <v>607</v>
      </c>
      <c r="H4" s="43" t="s">
        <v>176</v>
      </c>
      <c r="I4" s="44"/>
      <c r="J4" s="44"/>
      <c r="K4" s="44"/>
      <c r="L4" s="44"/>
      <c r="M4" s="44"/>
      <c r="N4" s="44"/>
      <c r="O4" s="44"/>
      <c r="P4" s="44"/>
      <c r="Q4" s="44"/>
      <c r="R4" s="45"/>
    </row>
    <row r="5" ht="17.25" customHeight="1" spans="1:18">
      <c r="A5" s="95"/>
      <c r="B5" s="95"/>
      <c r="C5" s="95"/>
      <c r="D5" s="82"/>
      <c r="E5" s="82"/>
      <c r="F5" s="82"/>
      <c r="G5" s="95"/>
      <c r="H5" s="82" t="s">
        <v>59</v>
      </c>
      <c r="I5" s="35" t="s">
        <v>62</v>
      </c>
      <c r="J5" s="35" t="s">
        <v>608</v>
      </c>
      <c r="K5" s="35" t="s">
        <v>591</v>
      </c>
      <c r="L5" s="35" t="s">
        <v>592</v>
      </c>
      <c r="M5" s="43" t="s">
        <v>66</v>
      </c>
      <c r="N5" s="44"/>
      <c r="O5" s="44"/>
      <c r="P5" s="44"/>
      <c r="Q5" s="44"/>
      <c r="R5" s="45"/>
    </row>
    <row r="6" ht="40.5" customHeight="1" spans="1:18">
      <c r="A6" s="58"/>
      <c r="B6" s="58"/>
      <c r="C6" s="58"/>
      <c r="D6" s="38"/>
      <c r="E6" s="38"/>
      <c r="F6" s="38"/>
      <c r="G6" s="58"/>
      <c r="H6" s="38"/>
      <c r="I6" s="95" t="s">
        <v>61</v>
      </c>
      <c r="J6" s="58"/>
      <c r="K6" s="58"/>
      <c r="L6" s="38"/>
      <c r="M6" s="95" t="s">
        <v>61</v>
      </c>
      <c r="N6" s="95" t="s">
        <v>67</v>
      </c>
      <c r="O6" s="95" t="s">
        <v>68</v>
      </c>
      <c r="P6" s="95" t="s">
        <v>69</v>
      </c>
      <c r="Q6" s="95" t="s">
        <v>70</v>
      </c>
      <c r="R6" s="95" t="s">
        <v>71</v>
      </c>
    </row>
    <row r="7" ht="15" customHeight="1" spans="1:18">
      <c r="A7" s="39">
        <v>1</v>
      </c>
      <c r="B7" s="39">
        <v>2</v>
      </c>
      <c r="C7" s="39">
        <v>3</v>
      </c>
      <c r="D7" s="39">
        <v>4</v>
      </c>
      <c r="E7" s="39">
        <v>5</v>
      </c>
      <c r="F7" s="39">
        <v>6</v>
      </c>
      <c r="G7" s="39">
        <v>7</v>
      </c>
      <c r="H7" s="39">
        <v>8</v>
      </c>
      <c r="I7" s="39">
        <v>9</v>
      </c>
      <c r="J7" s="39">
        <v>10</v>
      </c>
      <c r="K7" s="39">
        <v>11</v>
      </c>
      <c r="L7" s="39">
        <v>12</v>
      </c>
      <c r="M7" s="39">
        <v>13</v>
      </c>
      <c r="N7" s="39">
        <v>14</v>
      </c>
      <c r="O7" s="39">
        <v>15</v>
      </c>
      <c r="P7" s="39">
        <v>16</v>
      </c>
      <c r="Q7" s="39">
        <v>17</v>
      </c>
      <c r="R7" s="39">
        <v>18</v>
      </c>
    </row>
    <row r="8" ht="24.75" customHeight="1" spans="1:18">
      <c r="A8" s="61" t="s">
        <v>384</v>
      </c>
      <c r="B8" s="61"/>
      <c r="C8" s="61"/>
      <c r="D8" s="96" t="s">
        <v>384</v>
      </c>
      <c r="E8" s="96"/>
      <c r="F8" s="96"/>
      <c r="G8" s="61"/>
      <c r="H8" s="97" t="s">
        <v>384</v>
      </c>
      <c r="I8" s="97" t="s">
        <v>384</v>
      </c>
      <c r="J8" s="97" t="s">
        <v>384</v>
      </c>
      <c r="K8" s="97" t="s">
        <v>384</v>
      </c>
      <c r="L8" s="96" t="s">
        <v>384</v>
      </c>
      <c r="M8" s="97" t="s">
        <v>384</v>
      </c>
      <c r="N8" s="97" t="s">
        <v>384</v>
      </c>
      <c r="O8" s="96" t="s">
        <v>384</v>
      </c>
      <c r="P8" s="97" t="s">
        <v>384</v>
      </c>
      <c r="Q8" s="96" t="s">
        <v>384</v>
      </c>
      <c r="R8" s="97" t="s">
        <v>384</v>
      </c>
    </row>
    <row r="9" ht="24" customHeight="1" spans="1:18">
      <c r="A9" s="61"/>
      <c r="B9" s="61" t="s">
        <v>384</v>
      </c>
      <c r="C9" s="61" t="s">
        <v>384</v>
      </c>
      <c r="D9" s="96"/>
      <c r="E9" s="96" t="s">
        <v>384</v>
      </c>
      <c r="F9" s="96" t="s">
        <v>384</v>
      </c>
      <c r="G9" s="61" t="s">
        <v>384</v>
      </c>
      <c r="H9" s="98" t="s">
        <v>384</v>
      </c>
      <c r="I9" s="98" t="s">
        <v>384</v>
      </c>
      <c r="J9" s="98" t="s">
        <v>384</v>
      </c>
      <c r="K9" s="98" t="s">
        <v>384</v>
      </c>
      <c r="L9" s="96" t="s">
        <v>384</v>
      </c>
      <c r="M9" s="98" t="s">
        <v>384</v>
      </c>
      <c r="N9" s="97" t="s">
        <v>384</v>
      </c>
      <c r="O9" s="96" t="s">
        <v>384</v>
      </c>
      <c r="P9" s="97" t="s">
        <v>384</v>
      </c>
      <c r="Q9" s="96" t="s">
        <v>384</v>
      </c>
      <c r="R9" s="97" t="s">
        <v>384</v>
      </c>
    </row>
    <row r="10" customHeight="1" spans="4:4">
      <c r="D10" s="28" t="s">
        <v>609</v>
      </c>
    </row>
  </sheetData>
  <mergeCells count="16">
    <mergeCell ref="A2:R2"/>
    <mergeCell ref="A3:I3"/>
    <mergeCell ref="H4:R4"/>
    <mergeCell ref="M5:R5"/>
    <mergeCell ref="A4:A6"/>
    <mergeCell ref="B4:B6"/>
    <mergeCell ref="C4:C6"/>
    <mergeCell ref="D4:D6"/>
    <mergeCell ref="E4:E6"/>
    <mergeCell ref="F4:F6"/>
    <mergeCell ref="G4:G6"/>
    <mergeCell ref="H5:H6"/>
    <mergeCell ref="I5:I6"/>
    <mergeCell ref="J5:J6"/>
    <mergeCell ref="K5:K6"/>
    <mergeCell ref="L5:L6"/>
  </mergeCells>
  <printOptions horizontalCentered="1"/>
  <pageMargins left="0.385416666666667" right="0.385416666666667" top="0.582638888888889" bottom="0.582638888888889" header="0.5" footer="0.5"/>
  <pageSetup paperSize="9" scale="74"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E22" sqref="E22"/>
    </sheetView>
  </sheetViews>
  <sheetFormatPr defaultColWidth="10.6666666666667" defaultRowHeight="14.25" customHeight="1"/>
  <cols>
    <col min="1" max="1" width="54.3777777777778" style="28" customWidth="1"/>
    <col min="2" max="13" width="21.5" style="28" customWidth="1"/>
    <col min="14" max="14" width="21.5" style="2" customWidth="1"/>
    <col min="15" max="16384" width="10.6666666666667" style="2" customWidth="1"/>
  </cols>
  <sheetData>
    <row r="1" ht="13.5" customHeight="1" spans="1:14">
      <c r="A1" s="29"/>
      <c r="B1" s="29"/>
      <c r="C1" s="29"/>
      <c r="D1" s="78"/>
      <c r="M1" s="77"/>
      <c r="N1" s="77" t="s">
        <v>610</v>
      </c>
    </row>
    <row r="2" ht="45" customHeight="1" spans="1:14">
      <c r="A2" s="51" t="s">
        <v>611</v>
      </c>
      <c r="B2" s="31"/>
      <c r="C2" s="31"/>
      <c r="D2" s="31"/>
      <c r="E2" s="31"/>
      <c r="F2" s="31"/>
      <c r="G2" s="31"/>
      <c r="H2" s="31"/>
      <c r="I2" s="31"/>
      <c r="J2" s="31"/>
      <c r="K2" s="31"/>
      <c r="L2" s="31"/>
      <c r="M2" s="31"/>
      <c r="N2" s="89"/>
    </row>
    <row r="3" ht="18" customHeight="1" spans="1:14">
      <c r="A3" s="79" t="s">
        <v>2</v>
      </c>
      <c r="B3" s="80"/>
      <c r="C3" s="80"/>
      <c r="D3" s="81"/>
      <c r="E3" s="34"/>
      <c r="F3" s="34"/>
      <c r="G3" s="34"/>
      <c r="H3" s="34"/>
      <c r="M3" s="90"/>
      <c r="N3" s="90" t="s">
        <v>160</v>
      </c>
    </row>
    <row r="4" ht="19.5" customHeight="1" spans="1:14">
      <c r="A4" s="36" t="s">
        <v>612</v>
      </c>
      <c r="B4" s="43" t="s">
        <v>176</v>
      </c>
      <c r="C4" s="44"/>
      <c r="D4" s="44"/>
      <c r="E4" s="44" t="s">
        <v>613</v>
      </c>
      <c r="F4" s="44"/>
      <c r="G4" s="44"/>
      <c r="H4" s="44"/>
      <c r="I4" s="44"/>
      <c r="J4" s="44"/>
      <c r="K4" s="44"/>
      <c r="L4" s="44"/>
      <c r="M4" s="44"/>
      <c r="N4" s="91"/>
    </row>
    <row r="5" ht="40.5" customHeight="1" spans="1:14">
      <c r="A5" s="38"/>
      <c r="B5" s="82" t="s">
        <v>59</v>
      </c>
      <c r="C5" s="35" t="s">
        <v>62</v>
      </c>
      <c r="D5" s="83" t="s">
        <v>590</v>
      </c>
      <c r="E5" s="39" t="s">
        <v>614</v>
      </c>
      <c r="F5" s="39" t="s">
        <v>615</v>
      </c>
      <c r="G5" s="39" t="s">
        <v>616</v>
      </c>
      <c r="H5" s="39" t="s">
        <v>617</v>
      </c>
      <c r="I5" s="39" t="s">
        <v>618</v>
      </c>
      <c r="J5" s="39" t="s">
        <v>619</v>
      </c>
      <c r="K5" s="39" t="s">
        <v>620</v>
      </c>
      <c r="L5" s="39" t="s">
        <v>621</v>
      </c>
      <c r="M5" s="39" t="s">
        <v>622</v>
      </c>
      <c r="N5" s="92" t="s">
        <v>623</v>
      </c>
    </row>
    <row r="6" ht="19.5" customHeight="1" spans="1:14">
      <c r="A6" s="39">
        <v>1</v>
      </c>
      <c r="B6" s="39">
        <v>2</v>
      </c>
      <c r="C6" s="39">
        <v>3</v>
      </c>
      <c r="D6" s="84">
        <v>4</v>
      </c>
      <c r="E6" s="39">
        <v>5</v>
      </c>
      <c r="F6" s="39">
        <v>6</v>
      </c>
      <c r="G6" s="84">
        <v>7</v>
      </c>
      <c r="H6" s="39">
        <v>8</v>
      </c>
      <c r="I6" s="39">
        <v>9</v>
      </c>
      <c r="J6" s="84">
        <v>10</v>
      </c>
      <c r="K6" s="39">
        <v>11</v>
      </c>
      <c r="L6" s="39">
        <v>12</v>
      </c>
      <c r="M6" s="84">
        <v>13</v>
      </c>
      <c r="N6" s="39">
        <v>14</v>
      </c>
    </row>
    <row r="7" ht="19.5" customHeight="1" spans="1:14">
      <c r="A7" s="75" t="s">
        <v>384</v>
      </c>
      <c r="B7" s="85" t="s">
        <v>384</v>
      </c>
      <c r="C7" s="85" t="s">
        <v>384</v>
      </c>
      <c r="D7" s="86" t="s">
        <v>384</v>
      </c>
      <c r="E7" s="85" t="s">
        <v>384</v>
      </c>
      <c r="F7" s="85" t="s">
        <v>384</v>
      </c>
      <c r="G7" s="85" t="s">
        <v>384</v>
      </c>
      <c r="H7" s="85" t="s">
        <v>384</v>
      </c>
      <c r="I7" s="85" t="s">
        <v>384</v>
      </c>
      <c r="J7" s="85" t="s">
        <v>384</v>
      </c>
      <c r="K7" s="85" t="s">
        <v>384</v>
      </c>
      <c r="L7" s="85" t="s">
        <v>384</v>
      </c>
      <c r="M7" s="85" t="s">
        <v>384</v>
      </c>
      <c r="N7" s="85" t="s">
        <v>384</v>
      </c>
    </row>
    <row r="8" ht="19.5" customHeight="1" spans="1:14">
      <c r="A8" s="87" t="s">
        <v>384</v>
      </c>
      <c r="B8" s="85" t="s">
        <v>384</v>
      </c>
      <c r="C8" s="85" t="s">
        <v>384</v>
      </c>
      <c r="D8" s="86" t="s">
        <v>384</v>
      </c>
      <c r="E8" s="85" t="s">
        <v>384</v>
      </c>
      <c r="F8" s="85" t="s">
        <v>384</v>
      </c>
      <c r="G8" s="85" t="s">
        <v>384</v>
      </c>
      <c r="H8" s="85" t="s">
        <v>384</v>
      </c>
      <c r="I8" s="85" t="s">
        <v>384</v>
      </c>
      <c r="J8" s="85" t="s">
        <v>384</v>
      </c>
      <c r="K8" s="85" t="s">
        <v>384</v>
      </c>
      <c r="L8" s="85" t="s">
        <v>384</v>
      </c>
      <c r="M8" s="85" t="s">
        <v>384</v>
      </c>
      <c r="N8" s="85" t="s">
        <v>384</v>
      </c>
    </row>
    <row r="9" ht="19.5" customHeight="1" spans="1:14">
      <c r="A9" s="88" t="s">
        <v>59</v>
      </c>
      <c r="B9" s="85" t="s">
        <v>384</v>
      </c>
      <c r="C9" s="85" t="s">
        <v>384</v>
      </c>
      <c r="D9" s="86" t="s">
        <v>384</v>
      </c>
      <c r="E9" s="85" t="s">
        <v>384</v>
      </c>
      <c r="F9" s="85" t="s">
        <v>384</v>
      </c>
      <c r="G9" s="85" t="s">
        <v>384</v>
      </c>
      <c r="H9" s="85" t="s">
        <v>384</v>
      </c>
      <c r="I9" s="85" t="s">
        <v>384</v>
      </c>
      <c r="J9" s="85" t="s">
        <v>384</v>
      </c>
      <c r="K9" s="85" t="s">
        <v>384</v>
      </c>
      <c r="L9" s="85" t="s">
        <v>384</v>
      </c>
      <c r="M9" s="85" t="s">
        <v>384</v>
      </c>
      <c r="N9" s="85" t="s">
        <v>384</v>
      </c>
    </row>
    <row r="10" customHeight="1" spans="1:1">
      <c r="A10" s="76" t="s">
        <v>624</v>
      </c>
    </row>
  </sheetData>
  <mergeCells count="5">
    <mergeCell ref="A2:N2"/>
    <mergeCell ref="A3:H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workbookViewId="0">
      <selection activeCell="C16" sqref="C16"/>
    </sheetView>
  </sheetViews>
  <sheetFormatPr defaultColWidth="10.6666666666667" defaultRowHeight="12" customHeight="1"/>
  <cols>
    <col min="1" max="1" width="69.3333333333333" style="50" customWidth="1"/>
    <col min="2" max="2" width="41.1666666666667" style="3" customWidth="1"/>
    <col min="3" max="3" width="69.3333333333333" style="50" customWidth="1"/>
    <col min="4" max="5" width="27.5" style="50" customWidth="1"/>
    <col min="6" max="6" width="55" style="50" customWidth="1"/>
    <col min="7" max="7" width="10.3333333333333" style="2" customWidth="1"/>
    <col min="8" max="8" width="18.6666666666667" style="50" customWidth="1"/>
    <col min="9" max="9" width="9.83333333333333" style="2" customWidth="1"/>
    <col min="10" max="10" width="16.8333333333333" style="2" customWidth="1"/>
    <col min="11" max="11" width="53" style="3" customWidth="1"/>
    <col min="12" max="16384" width="10.6666666666667" style="3" customWidth="1"/>
  </cols>
  <sheetData>
    <row r="1" ht="15.75" customHeight="1" spans="11:11">
      <c r="K1" s="77" t="s">
        <v>625</v>
      </c>
    </row>
    <row r="2" s="64" customFormat="1" ht="45" customHeight="1" spans="1:11">
      <c r="A2" s="30" t="s">
        <v>626</v>
      </c>
      <c r="B2" s="66"/>
      <c r="C2" s="67"/>
      <c r="D2" s="67"/>
      <c r="E2" s="67"/>
      <c r="F2" s="67"/>
      <c r="G2" s="66"/>
      <c r="H2" s="67"/>
      <c r="I2" s="66"/>
      <c r="J2" s="66"/>
      <c r="K2" s="66"/>
    </row>
    <row r="3" s="65" customFormat="1" ht="15.75" customHeight="1" spans="1:11">
      <c r="A3" s="10" t="s">
        <v>2</v>
      </c>
      <c r="B3" s="68"/>
      <c r="C3" s="69"/>
      <c r="D3" s="69"/>
      <c r="E3" s="69"/>
      <c r="F3" s="69"/>
      <c r="G3" s="68"/>
      <c r="H3" s="69"/>
      <c r="I3" s="68"/>
      <c r="J3" s="68"/>
      <c r="K3" s="68"/>
    </row>
    <row r="4" ht="60" customHeight="1" spans="1:11">
      <c r="A4" s="59" t="s">
        <v>627</v>
      </c>
      <c r="B4" s="70" t="s">
        <v>170</v>
      </c>
      <c r="C4" s="59" t="s">
        <v>372</v>
      </c>
      <c r="D4" s="59" t="s">
        <v>373</v>
      </c>
      <c r="E4" s="59" t="s">
        <v>374</v>
      </c>
      <c r="F4" s="59" t="s">
        <v>375</v>
      </c>
      <c r="G4" s="17" t="s">
        <v>376</v>
      </c>
      <c r="H4" s="59" t="s">
        <v>377</v>
      </c>
      <c r="I4" s="17" t="s">
        <v>378</v>
      </c>
      <c r="J4" s="17" t="s">
        <v>379</v>
      </c>
      <c r="K4" s="70" t="s">
        <v>380</v>
      </c>
    </row>
    <row r="5" ht="15" customHeight="1" spans="1:11">
      <c r="A5" s="39">
        <v>1</v>
      </c>
      <c r="B5" s="18">
        <v>2</v>
      </c>
      <c r="C5" s="39">
        <v>3</v>
      </c>
      <c r="D5" s="18">
        <v>4</v>
      </c>
      <c r="E5" s="39">
        <v>5</v>
      </c>
      <c r="F5" s="18">
        <v>6</v>
      </c>
      <c r="G5" s="39">
        <v>7</v>
      </c>
      <c r="H5" s="18">
        <v>8</v>
      </c>
      <c r="I5" s="39">
        <v>9</v>
      </c>
      <c r="J5" s="18">
        <v>10</v>
      </c>
      <c r="K5" s="18">
        <v>11</v>
      </c>
    </row>
    <row r="6" ht="28.5" customHeight="1" spans="1:11">
      <c r="A6" s="71" t="s">
        <v>384</v>
      </c>
      <c r="B6" s="72"/>
      <c r="C6" s="73"/>
      <c r="D6" s="73"/>
      <c r="E6" s="73"/>
      <c r="F6" s="73"/>
      <c r="G6" s="72"/>
      <c r="H6" s="73"/>
      <c r="I6" s="72"/>
      <c r="J6" s="72"/>
      <c r="K6" s="72"/>
    </row>
    <row r="7" ht="156.75" customHeight="1" spans="1:11">
      <c r="A7" s="71" t="s">
        <v>384</v>
      </c>
      <c r="B7" s="74" t="s">
        <v>384</v>
      </c>
      <c r="C7" s="75" t="s">
        <v>384</v>
      </c>
      <c r="D7" s="73"/>
      <c r="E7" s="73"/>
      <c r="F7" s="73"/>
      <c r="G7" s="72"/>
      <c r="H7" s="73"/>
      <c r="I7" s="72"/>
      <c r="J7" s="72"/>
      <c r="K7" s="72"/>
    </row>
    <row r="8" ht="27.75" customHeight="1" spans="1:11">
      <c r="A8" s="73"/>
      <c r="B8" s="72"/>
      <c r="C8" s="73"/>
      <c r="D8" s="71" t="s">
        <v>384</v>
      </c>
      <c r="E8" s="71" t="s">
        <v>384</v>
      </c>
      <c r="F8" s="71" t="s">
        <v>384</v>
      </c>
      <c r="G8" s="72" t="s">
        <v>384</v>
      </c>
      <c r="H8" s="71" t="s">
        <v>384</v>
      </c>
      <c r="I8" s="72" t="s">
        <v>384</v>
      </c>
      <c r="J8" s="72" t="s">
        <v>384</v>
      </c>
      <c r="K8" s="74" t="s">
        <v>384</v>
      </c>
    </row>
    <row r="9" customHeight="1" spans="1:1">
      <c r="A9" s="76" t="s">
        <v>624</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workbookViewId="0">
      <selection activeCell="C16" sqref="C16"/>
    </sheetView>
  </sheetViews>
  <sheetFormatPr defaultColWidth="10.6666666666667" defaultRowHeight="12" customHeight="1" outlineLevelCol="7"/>
  <cols>
    <col min="1" max="1" width="33.8333333333333" style="50" customWidth="1"/>
    <col min="2" max="3" width="39.1666666666667" style="50" customWidth="1"/>
    <col min="4" max="4" width="24" style="50" customWidth="1"/>
    <col min="5" max="5" width="7.83333333333333" style="50" customWidth="1"/>
    <col min="6" max="6" width="11" style="50" customWidth="1"/>
    <col min="7" max="8" width="19.1666666666667" style="50" customWidth="1"/>
    <col min="9" max="16384" width="10.6666666666667" style="2" customWidth="1"/>
  </cols>
  <sheetData>
    <row r="1" ht="14.25" customHeight="1" spans="8:8">
      <c r="H1" s="48" t="s">
        <v>628</v>
      </c>
    </row>
    <row r="2" ht="45" customHeight="1" spans="1:8">
      <c r="A2" s="51" t="s">
        <v>629</v>
      </c>
      <c r="B2" s="31"/>
      <c r="C2" s="31"/>
      <c r="D2" s="31"/>
      <c r="E2" s="31"/>
      <c r="F2" s="31"/>
      <c r="G2" s="31"/>
      <c r="H2" s="31"/>
    </row>
    <row r="3" ht="13.5" customHeight="1" spans="1:8">
      <c r="A3" s="52" t="s">
        <v>2</v>
      </c>
      <c r="B3" s="53"/>
      <c r="C3" s="54"/>
      <c r="H3" s="55" t="s">
        <v>160</v>
      </c>
    </row>
    <row r="4" ht="18" customHeight="1" spans="1:8">
      <c r="A4" s="35" t="s">
        <v>577</v>
      </c>
      <c r="B4" s="35" t="s">
        <v>630</v>
      </c>
      <c r="C4" s="35" t="s">
        <v>631</v>
      </c>
      <c r="D4" s="35" t="s">
        <v>632</v>
      </c>
      <c r="E4" s="35" t="s">
        <v>585</v>
      </c>
      <c r="F4" s="56" t="s">
        <v>633</v>
      </c>
      <c r="G4" s="49"/>
      <c r="H4" s="57"/>
    </row>
    <row r="5" ht="18" customHeight="1" spans="1:8">
      <c r="A5" s="58"/>
      <c r="B5" s="58"/>
      <c r="C5" s="58"/>
      <c r="D5" s="58"/>
      <c r="E5" s="58"/>
      <c r="F5" s="59" t="s">
        <v>586</v>
      </c>
      <c r="G5" s="59" t="s">
        <v>634</v>
      </c>
      <c r="H5" s="59" t="s">
        <v>635</v>
      </c>
    </row>
    <row r="6" ht="21" customHeight="1" spans="1:8">
      <c r="A6" s="60">
        <v>1</v>
      </c>
      <c r="B6" s="60">
        <v>2</v>
      </c>
      <c r="C6" s="60">
        <v>3</v>
      </c>
      <c r="D6" s="60">
        <v>4</v>
      </c>
      <c r="E6" s="60">
        <v>5</v>
      </c>
      <c r="F6" s="60">
        <v>6</v>
      </c>
      <c r="G6" s="60">
        <v>7</v>
      </c>
      <c r="H6" s="60">
        <v>8</v>
      </c>
    </row>
    <row r="7" ht="23.25" customHeight="1" spans="1:8">
      <c r="A7" s="61" t="s">
        <v>384</v>
      </c>
      <c r="B7" s="61"/>
      <c r="C7" s="61"/>
      <c r="D7" s="61"/>
      <c r="E7" s="61"/>
      <c r="F7" s="46" t="s">
        <v>384</v>
      </c>
      <c r="G7" s="46"/>
      <c r="H7" s="46" t="s">
        <v>384</v>
      </c>
    </row>
    <row r="8" ht="23.25" customHeight="1" spans="1:8">
      <c r="A8" s="39"/>
      <c r="B8" s="62" t="s">
        <v>384</v>
      </c>
      <c r="C8" s="62" t="s">
        <v>384</v>
      </c>
      <c r="D8" s="62" t="s">
        <v>384</v>
      </c>
      <c r="E8" s="57" t="s">
        <v>384</v>
      </c>
      <c r="F8" s="46" t="s">
        <v>384</v>
      </c>
      <c r="G8" s="46" t="s">
        <v>384</v>
      </c>
      <c r="H8" s="46" t="s">
        <v>384</v>
      </c>
    </row>
    <row r="9" ht="23.25" customHeight="1" spans="1:8">
      <c r="A9" s="12" t="s">
        <v>59</v>
      </c>
      <c r="B9" s="13"/>
      <c r="C9" s="13"/>
      <c r="D9" s="13"/>
      <c r="E9" s="63"/>
      <c r="F9" s="46" t="s">
        <v>384</v>
      </c>
      <c r="G9" s="46"/>
      <c r="H9" s="46" t="s">
        <v>384</v>
      </c>
    </row>
    <row r="10" customHeight="1" spans="1:1">
      <c r="A10" s="47" t="s">
        <v>636</v>
      </c>
    </row>
  </sheetData>
  <mergeCells count="9">
    <mergeCell ref="A2:H2"/>
    <mergeCell ref="A3:C3"/>
    <mergeCell ref="F4:H4"/>
    <mergeCell ref="A9:E9"/>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D14" sqref="D14"/>
    </sheetView>
  </sheetViews>
  <sheetFormatPr defaultColWidth="10.6666666666667" defaultRowHeight="14.25" customHeight="1"/>
  <cols>
    <col min="1" max="11" width="17.5" style="28" customWidth="1"/>
    <col min="12" max="16384" width="10.6666666666667" style="28" customWidth="1"/>
  </cols>
  <sheetData>
    <row r="1" ht="15.75" customHeight="1" spans="1:11">
      <c r="A1" s="29"/>
      <c r="B1" s="29"/>
      <c r="C1" s="29"/>
      <c r="D1" s="29"/>
      <c r="E1" s="29"/>
      <c r="F1" s="29"/>
      <c r="G1" s="29"/>
      <c r="H1" s="29"/>
      <c r="I1" s="29"/>
      <c r="J1" s="29"/>
      <c r="K1" s="48" t="s">
        <v>637</v>
      </c>
    </row>
    <row r="2" ht="45" customHeight="1" spans="1:11">
      <c r="A2" s="30" t="s">
        <v>638</v>
      </c>
      <c r="B2" s="31"/>
      <c r="C2" s="31"/>
      <c r="D2" s="31"/>
      <c r="E2" s="31"/>
      <c r="F2" s="31"/>
      <c r="G2" s="31"/>
      <c r="H2" s="31"/>
      <c r="I2" s="31"/>
      <c r="J2" s="31"/>
      <c r="K2" s="31"/>
    </row>
    <row r="3" ht="15" customHeight="1" spans="1:11">
      <c r="A3" s="32" t="s">
        <v>2</v>
      </c>
      <c r="B3" s="33"/>
      <c r="C3" s="34"/>
      <c r="D3" s="34"/>
      <c r="E3" s="34"/>
      <c r="G3" s="34"/>
      <c r="I3" s="34"/>
      <c r="J3" s="34"/>
      <c r="K3" s="48" t="s">
        <v>3</v>
      </c>
    </row>
    <row r="4" ht="17.25" customHeight="1" spans="1:11">
      <c r="A4" s="35" t="s">
        <v>315</v>
      </c>
      <c r="B4" s="35" t="s">
        <v>171</v>
      </c>
      <c r="C4" s="36" t="s">
        <v>169</v>
      </c>
      <c r="D4" s="36" t="s">
        <v>172</v>
      </c>
      <c r="E4" s="36" t="s">
        <v>173</v>
      </c>
      <c r="F4" s="37" t="s">
        <v>316</v>
      </c>
      <c r="G4" s="35" t="s">
        <v>317</v>
      </c>
      <c r="H4" s="36" t="s">
        <v>59</v>
      </c>
      <c r="I4" s="49" t="s">
        <v>639</v>
      </c>
      <c r="J4" s="49"/>
      <c r="K4" s="49"/>
    </row>
    <row r="5" ht="26.25" customHeight="1" spans="1:11">
      <c r="A5" s="38"/>
      <c r="B5" s="38"/>
      <c r="C5" s="38"/>
      <c r="D5" s="38"/>
      <c r="E5" s="38"/>
      <c r="F5" s="38"/>
      <c r="G5" s="38"/>
      <c r="H5" s="38" t="s">
        <v>61</v>
      </c>
      <c r="I5" s="17" t="s">
        <v>62</v>
      </c>
      <c r="J5" s="17" t="s">
        <v>63</v>
      </c>
      <c r="K5" s="17" t="s">
        <v>64</v>
      </c>
    </row>
    <row r="6" ht="16.5" customHeight="1" spans="1:11">
      <c r="A6" s="39">
        <v>1</v>
      </c>
      <c r="B6" s="39">
        <v>2</v>
      </c>
      <c r="C6" s="39">
        <v>3</v>
      </c>
      <c r="D6" s="40">
        <v>4</v>
      </c>
      <c r="E6" s="40">
        <v>5</v>
      </c>
      <c r="F6" s="40">
        <v>6</v>
      </c>
      <c r="G6" s="40">
        <v>7</v>
      </c>
      <c r="H6" s="40">
        <v>8</v>
      </c>
      <c r="I6" s="40">
        <v>9</v>
      </c>
      <c r="J6" s="40">
        <v>10</v>
      </c>
      <c r="K6" s="40">
        <v>11</v>
      </c>
    </row>
    <row r="7" customHeight="1" spans="1:11">
      <c r="A7" s="41" t="s">
        <v>384</v>
      </c>
      <c r="B7" s="41" t="s">
        <v>384</v>
      </c>
      <c r="C7" s="41" t="s">
        <v>384</v>
      </c>
      <c r="D7" s="41"/>
      <c r="E7" s="41"/>
      <c r="F7" s="41"/>
      <c r="G7" s="41"/>
      <c r="H7" s="42" t="s">
        <v>384</v>
      </c>
      <c r="I7" s="42" t="s">
        <v>384</v>
      </c>
      <c r="J7" s="42" t="s">
        <v>384</v>
      </c>
      <c r="K7" s="42" t="s">
        <v>384</v>
      </c>
    </row>
    <row r="8" customHeight="1" spans="1:11">
      <c r="A8" s="41"/>
      <c r="B8" s="41"/>
      <c r="C8" s="41"/>
      <c r="D8" s="41" t="s">
        <v>384</v>
      </c>
      <c r="E8" s="41" t="s">
        <v>384</v>
      </c>
      <c r="F8" s="41" t="s">
        <v>384</v>
      </c>
      <c r="G8" s="41" t="s">
        <v>384</v>
      </c>
      <c r="H8" s="42" t="s">
        <v>384</v>
      </c>
      <c r="I8" s="42" t="s">
        <v>384</v>
      </c>
      <c r="J8" s="42" t="s">
        <v>384</v>
      </c>
      <c r="K8" s="42" t="s">
        <v>384</v>
      </c>
    </row>
    <row r="9" customHeight="1" spans="1:11">
      <c r="A9" s="43" t="s">
        <v>59</v>
      </c>
      <c r="B9" s="44"/>
      <c r="C9" s="44"/>
      <c r="D9" s="44"/>
      <c r="E9" s="44"/>
      <c r="F9" s="44"/>
      <c r="G9" s="45"/>
      <c r="H9" s="46" t="s">
        <v>384</v>
      </c>
      <c r="I9" s="46" t="s">
        <v>384</v>
      </c>
      <c r="J9" s="46" t="s">
        <v>384</v>
      </c>
      <c r="K9" s="46" t="s">
        <v>384</v>
      </c>
    </row>
    <row r="10" customHeight="1" spans="1:1">
      <c r="A10" s="47" t="s">
        <v>640</v>
      </c>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25"/>
  <sheetViews>
    <sheetView showGridLines="0" workbookViewId="0">
      <selection activeCell="F9" sqref="F9"/>
    </sheetView>
  </sheetViews>
  <sheetFormatPr defaultColWidth="10" defaultRowHeight="12.75" customHeight="1" outlineLevelCol="6"/>
  <cols>
    <col min="1" max="1" width="49" style="1" customWidth="1"/>
    <col min="2" max="2" width="19.1666666666667" style="2" customWidth="1"/>
    <col min="3" max="3" width="64.3333333333333" style="2" customWidth="1"/>
    <col min="4" max="4" width="8.66666666666667" style="2" customWidth="1"/>
    <col min="5" max="6" width="20.5" style="1" customWidth="1"/>
    <col min="7" max="7" width="20.5" style="2" customWidth="1"/>
    <col min="8" max="16384" width="10" style="3" customWidth="1"/>
  </cols>
  <sheetData>
    <row r="1" ht="15" customHeight="1" spans="1:7">
      <c r="A1" s="4"/>
      <c r="G1" s="5" t="s">
        <v>641</v>
      </c>
    </row>
    <row r="2" ht="45" customHeight="1" spans="1:7">
      <c r="A2" s="6" t="s">
        <v>642</v>
      </c>
      <c r="B2" s="7"/>
      <c r="C2" s="7"/>
      <c r="D2" s="7"/>
      <c r="E2" s="8"/>
      <c r="F2" s="8"/>
      <c r="G2" s="7"/>
    </row>
    <row r="3" ht="15" customHeight="1" spans="1:7">
      <c r="A3" s="9" t="s">
        <v>2</v>
      </c>
      <c r="B3" s="10"/>
      <c r="C3" s="10"/>
      <c r="D3" s="10"/>
      <c r="G3" s="5" t="s">
        <v>160</v>
      </c>
    </row>
    <row r="4" ht="45" customHeight="1" spans="1:7">
      <c r="A4" s="11" t="s">
        <v>169</v>
      </c>
      <c r="B4" s="11" t="s">
        <v>315</v>
      </c>
      <c r="C4" s="11" t="s">
        <v>171</v>
      </c>
      <c r="D4" s="11" t="s">
        <v>643</v>
      </c>
      <c r="E4" s="12" t="s">
        <v>62</v>
      </c>
      <c r="F4" s="13"/>
      <c r="G4" s="14"/>
    </row>
    <row r="5" ht="45" customHeight="1" spans="1:7">
      <c r="A5" s="15"/>
      <c r="B5" s="16"/>
      <c r="C5" s="15"/>
      <c r="D5" s="16"/>
      <c r="E5" s="17" t="s">
        <v>644</v>
      </c>
      <c r="F5" s="17" t="s">
        <v>645</v>
      </c>
      <c r="G5" s="17" t="s">
        <v>646</v>
      </c>
    </row>
    <row r="6" ht="15" customHeight="1" spans="1:7">
      <c r="A6" s="18">
        <v>1</v>
      </c>
      <c r="B6" s="18">
        <v>2</v>
      </c>
      <c r="C6" s="18">
        <v>3</v>
      </c>
      <c r="D6" s="18">
        <v>4</v>
      </c>
      <c r="E6" s="18">
        <v>5</v>
      </c>
      <c r="F6" s="18">
        <v>6</v>
      </c>
      <c r="G6" s="18">
        <v>7</v>
      </c>
    </row>
    <row r="7" ht="30" customHeight="1" spans="1:7">
      <c r="A7" s="19" t="s">
        <v>73</v>
      </c>
      <c r="B7" s="20"/>
      <c r="C7" s="20"/>
      <c r="D7" s="20"/>
      <c r="E7" s="21">
        <v>939.32</v>
      </c>
      <c r="F7" s="21">
        <v>1101.47</v>
      </c>
      <c r="G7" s="22">
        <v>1101.47</v>
      </c>
    </row>
    <row r="8" ht="30" customHeight="1" spans="1:7">
      <c r="A8" s="19"/>
      <c r="B8" s="23" t="s">
        <v>327</v>
      </c>
      <c r="C8" s="23" t="s">
        <v>367</v>
      </c>
      <c r="D8" s="20" t="s">
        <v>647</v>
      </c>
      <c r="E8" s="21">
        <v>8.4</v>
      </c>
      <c r="F8" s="21"/>
      <c r="G8" s="22"/>
    </row>
    <row r="9" ht="30" customHeight="1" spans="1:7">
      <c r="A9" s="24"/>
      <c r="B9" s="23" t="s">
        <v>327</v>
      </c>
      <c r="C9" s="23" t="s">
        <v>333</v>
      </c>
      <c r="D9" s="20" t="s">
        <v>647</v>
      </c>
      <c r="E9" s="21">
        <v>30</v>
      </c>
      <c r="F9" s="21"/>
      <c r="G9" s="22"/>
    </row>
    <row r="10" ht="30" customHeight="1" spans="1:7">
      <c r="A10" s="24"/>
      <c r="B10" s="23" t="s">
        <v>338</v>
      </c>
      <c r="C10" s="23" t="s">
        <v>361</v>
      </c>
      <c r="D10" s="20" t="s">
        <v>647</v>
      </c>
      <c r="E10" s="21">
        <v>350</v>
      </c>
      <c r="F10" s="21">
        <v>250</v>
      </c>
      <c r="G10" s="22">
        <v>250</v>
      </c>
    </row>
    <row r="11" ht="30" customHeight="1" spans="1:7">
      <c r="A11" s="24"/>
      <c r="B11" s="23" t="s">
        <v>327</v>
      </c>
      <c r="C11" s="23" t="s">
        <v>331</v>
      </c>
      <c r="D11" s="20" t="s">
        <v>647</v>
      </c>
      <c r="E11" s="21">
        <v>5</v>
      </c>
      <c r="F11" s="21">
        <v>8</v>
      </c>
      <c r="G11" s="22">
        <v>8</v>
      </c>
    </row>
    <row r="12" ht="30" customHeight="1" spans="1:7">
      <c r="A12" s="24"/>
      <c r="B12" s="23" t="s">
        <v>327</v>
      </c>
      <c r="C12" s="23" t="s">
        <v>335</v>
      </c>
      <c r="D12" s="20" t="s">
        <v>647</v>
      </c>
      <c r="E12" s="21">
        <v>10</v>
      </c>
      <c r="F12" s="21"/>
      <c r="G12" s="22"/>
    </row>
    <row r="13" ht="30" customHeight="1" spans="1:7">
      <c r="A13" s="24"/>
      <c r="B13" s="23" t="s">
        <v>327</v>
      </c>
      <c r="C13" s="23" t="s">
        <v>365</v>
      </c>
      <c r="D13" s="20" t="s">
        <v>647</v>
      </c>
      <c r="E13" s="21">
        <v>15</v>
      </c>
      <c r="F13" s="21">
        <v>15</v>
      </c>
      <c r="G13" s="22">
        <v>15</v>
      </c>
    </row>
    <row r="14" ht="30" customHeight="1" spans="1:7">
      <c r="A14" s="24"/>
      <c r="B14" s="23" t="s">
        <v>321</v>
      </c>
      <c r="C14" s="23" t="s">
        <v>323</v>
      </c>
      <c r="D14" s="20" t="s">
        <v>647</v>
      </c>
      <c r="E14" s="21">
        <v>5</v>
      </c>
      <c r="F14" s="21">
        <v>6</v>
      </c>
      <c r="G14" s="22">
        <v>6</v>
      </c>
    </row>
    <row r="15" ht="30" customHeight="1" spans="1:7">
      <c r="A15" s="24"/>
      <c r="B15" s="23" t="s">
        <v>338</v>
      </c>
      <c r="C15" s="23" t="s">
        <v>345</v>
      </c>
      <c r="D15" s="20" t="s">
        <v>647</v>
      </c>
      <c r="E15" s="21">
        <v>126.32</v>
      </c>
      <c r="F15" s="21">
        <v>371.67</v>
      </c>
      <c r="G15" s="22">
        <v>371.67</v>
      </c>
    </row>
    <row r="16" ht="30" customHeight="1" spans="1:7">
      <c r="A16" s="24"/>
      <c r="B16" s="23" t="s">
        <v>327</v>
      </c>
      <c r="C16" s="23" t="s">
        <v>353</v>
      </c>
      <c r="D16" s="20" t="s">
        <v>647</v>
      </c>
      <c r="E16" s="21">
        <v>5</v>
      </c>
      <c r="F16" s="21"/>
      <c r="G16" s="22"/>
    </row>
    <row r="17" ht="30" customHeight="1" spans="1:7">
      <c r="A17" s="24"/>
      <c r="B17" s="23" t="s">
        <v>338</v>
      </c>
      <c r="C17" s="23" t="s">
        <v>355</v>
      </c>
      <c r="D17" s="20" t="s">
        <v>647</v>
      </c>
      <c r="E17" s="21">
        <v>5</v>
      </c>
      <c r="F17" s="21">
        <v>5</v>
      </c>
      <c r="G17" s="22">
        <v>5</v>
      </c>
    </row>
    <row r="18" ht="30" customHeight="1" spans="1:7">
      <c r="A18" s="24"/>
      <c r="B18" s="23" t="s">
        <v>338</v>
      </c>
      <c r="C18" s="23" t="s">
        <v>363</v>
      </c>
      <c r="D18" s="20" t="s">
        <v>647</v>
      </c>
      <c r="E18" s="21">
        <v>30</v>
      </c>
      <c r="F18" s="21">
        <v>30</v>
      </c>
      <c r="G18" s="22">
        <v>30</v>
      </c>
    </row>
    <row r="19" ht="30" customHeight="1" spans="1:7">
      <c r="A19" s="24"/>
      <c r="B19" s="23" t="s">
        <v>338</v>
      </c>
      <c r="C19" s="23" t="s">
        <v>357</v>
      </c>
      <c r="D19" s="20" t="s">
        <v>647</v>
      </c>
      <c r="E19" s="21">
        <v>100</v>
      </c>
      <c r="F19" s="21">
        <v>177.2</v>
      </c>
      <c r="G19" s="22">
        <v>177.2</v>
      </c>
    </row>
    <row r="20" ht="30" customHeight="1" spans="1:7">
      <c r="A20" s="24"/>
      <c r="B20" s="23" t="s">
        <v>327</v>
      </c>
      <c r="C20" s="23" t="s">
        <v>326</v>
      </c>
      <c r="D20" s="20" t="s">
        <v>647</v>
      </c>
      <c r="E20" s="21">
        <v>11.4</v>
      </c>
      <c r="F20" s="21"/>
      <c r="G20" s="22"/>
    </row>
    <row r="21" ht="30" customHeight="1" spans="1:7">
      <c r="A21" s="24"/>
      <c r="B21" s="23" t="s">
        <v>321</v>
      </c>
      <c r="C21" s="23" t="s">
        <v>347</v>
      </c>
      <c r="D21" s="20" t="s">
        <v>647</v>
      </c>
      <c r="E21" s="21">
        <v>151.2</v>
      </c>
      <c r="F21" s="21">
        <v>151.2</v>
      </c>
      <c r="G21" s="22">
        <v>151.2</v>
      </c>
    </row>
    <row r="22" ht="30" customHeight="1" spans="1:7">
      <c r="A22" s="24"/>
      <c r="B22" s="23" t="s">
        <v>338</v>
      </c>
      <c r="C22" s="23" t="s">
        <v>337</v>
      </c>
      <c r="D22" s="20" t="s">
        <v>647</v>
      </c>
      <c r="E22" s="21">
        <v>5</v>
      </c>
      <c r="F22" s="21">
        <v>5</v>
      </c>
      <c r="G22" s="22">
        <v>5</v>
      </c>
    </row>
    <row r="23" ht="30" customHeight="1" spans="1:7">
      <c r="A23" s="24"/>
      <c r="B23" s="23" t="s">
        <v>321</v>
      </c>
      <c r="C23" s="23" t="s">
        <v>320</v>
      </c>
      <c r="D23" s="20" t="s">
        <v>647</v>
      </c>
      <c r="E23" s="21">
        <v>72</v>
      </c>
      <c r="F23" s="21">
        <v>72</v>
      </c>
      <c r="G23" s="22">
        <v>72</v>
      </c>
    </row>
    <row r="24" ht="30" customHeight="1" spans="1:7">
      <c r="A24" s="24"/>
      <c r="B24" s="23" t="s">
        <v>338</v>
      </c>
      <c r="C24" s="23" t="s">
        <v>343</v>
      </c>
      <c r="D24" s="20" t="s">
        <v>647</v>
      </c>
      <c r="E24" s="21">
        <v>10</v>
      </c>
      <c r="F24" s="21">
        <v>10.4</v>
      </c>
      <c r="G24" s="22">
        <v>10.4</v>
      </c>
    </row>
    <row r="25" ht="30" customHeight="1" spans="1:7">
      <c r="A25" s="25" t="s">
        <v>59</v>
      </c>
      <c r="B25" s="26"/>
      <c r="C25" s="26"/>
      <c r="D25" s="27"/>
      <c r="E25" s="21">
        <v>939.32</v>
      </c>
      <c r="F25" s="21">
        <v>1101.47</v>
      </c>
      <c r="G25" s="22">
        <v>1101.47</v>
      </c>
    </row>
  </sheetData>
  <mergeCells count="7">
    <mergeCell ref="A2:G2"/>
    <mergeCell ref="E4:G4"/>
    <mergeCell ref="A25:D25"/>
    <mergeCell ref="A4:A5"/>
    <mergeCell ref="B4:B5"/>
    <mergeCell ref="C4:C5"/>
    <mergeCell ref="D4:D5"/>
  </mergeCells>
  <pageMargins left="0.1875" right="0.1875" top="0.1875" bottom="0.197916666666667" header="0.1875" footer="0.1875"/>
  <pageSetup paperSize="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S7" sqref="S7"/>
    </sheetView>
  </sheetViews>
  <sheetFormatPr defaultColWidth="9.33333333333333" defaultRowHeight="14.25" customHeight="1"/>
  <cols>
    <col min="1" max="1" width="24.6666666666667" style="28" customWidth="1"/>
    <col min="2" max="2" width="39.1666666666667" style="28" customWidth="1"/>
    <col min="3" max="8" width="14.6666666666667" style="28" customWidth="1"/>
    <col min="9" max="9" width="13.6666666666667" style="2" customWidth="1"/>
    <col min="10" max="14" width="14.6666666666667" style="28" customWidth="1"/>
    <col min="15" max="15" width="9.33333333333333" style="2" customWidth="1"/>
    <col min="16" max="16" width="11.1666666666667" style="2" customWidth="1"/>
    <col min="17" max="17" width="11.3333333333333" style="2" customWidth="1"/>
    <col min="18" max="18" width="12.3333333333333" style="2" customWidth="1"/>
    <col min="19" max="20" width="11.8333333333333" style="28" customWidth="1"/>
    <col min="21" max="16384" width="9.33333333333333" style="2" customWidth="1"/>
  </cols>
  <sheetData>
    <row r="1" customHeight="1" spans="1:20">
      <c r="A1" s="29"/>
      <c r="B1" s="29"/>
      <c r="C1" s="29"/>
      <c r="D1" s="29"/>
      <c r="E1" s="29"/>
      <c r="F1" s="29"/>
      <c r="G1" s="29"/>
      <c r="H1" s="29"/>
      <c r="I1" s="171"/>
      <c r="J1" s="29"/>
      <c r="K1" s="29"/>
      <c r="L1" s="29"/>
      <c r="M1" s="29"/>
      <c r="N1" s="29"/>
      <c r="O1" s="171"/>
      <c r="P1" s="171"/>
      <c r="Q1" s="171"/>
      <c r="R1" s="171"/>
      <c r="S1" s="224" t="s">
        <v>55</v>
      </c>
      <c r="T1" s="225" t="s">
        <v>55</v>
      </c>
    </row>
    <row r="2" ht="45" customHeight="1" spans="1:20">
      <c r="A2" s="172" t="s">
        <v>56</v>
      </c>
      <c r="B2" s="31"/>
      <c r="C2" s="31"/>
      <c r="D2" s="31"/>
      <c r="E2" s="31"/>
      <c r="F2" s="31"/>
      <c r="G2" s="31"/>
      <c r="H2" s="31"/>
      <c r="I2" s="89"/>
      <c r="J2" s="31"/>
      <c r="K2" s="31"/>
      <c r="L2" s="31"/>
      <c r="M2" s="31"/>
      <c r="N2" s="31"/>
      <c r="O2" s="89"/>
      <c r="P2" s="89"/>
      <c r="Q2" s="89"/>
      <c r="R2" s="89"/>
      <c r="S2" s="31"/>
      <c r="T2" s="89"/>
    </row>
    <row r="3" ht="20.25" customHeight="1" spans="1:20">
      <c r="A3" s="52" t="s">
        <v>2</v>
      </c>
      <c r="B3" s="94"/>
      <c r="C3" s="94"/>
      <c r="D3" s="94"/>
      <c r="E3" s="94"/>
      <c r="F3" s="94"/>
      <c r="G3" s="94"/>
      <c r="H3" s="94"/>
      <c r="I3" s="174"/>
      <c r="J3" s="94"/>
      <c r="K3" s="94"/>
      <c r="L3" s="94"/>
      <c r="M3" s="94"/>
      <c r="N3" s="94"/>
      <c r="O3" s="174"/>
      <c r="P3" s="174"/>
      <c r="Q3" s="174"/>
      <c r="R3" s="174"/>
      <c r="S3" s="224" t="s">
        <v>3</v>
      </c>
      <c r="T3" s="226" t="s">
        <v>3</v>
      </c>
    </row>
    <row r="4" ht="18.75" customHeight="1" spans="1:20">
      <c r="A4" s="108" t="s">
        <v>57</v>
      </c>
      <c r="B4" s="210" t="s">
        <v>58</v>
      </c>
      <c r="C4" s="210" t="s">
        <v>59</v>
      </c>
      <c r="D4" s="13" t="s">
        <v>60</v>
      </c>
      <c r="E4" s="211"/>
      <c r="F4" s="211"/>
      <c r="G4" s="211"/>
      <c r="H4" s="211"/>
      <c r="I4" s="119"/>
      <c r="J4" s="211"/>
      <c r="K4" s="211"/>
      <c r="L4" s="211"/>
      <c r="M4" s="211"/>
      <c r="N4" s="217"/>
      <c r="O4" s="13" t="s">
        <v>50</v>
      </c>
      <c r="P4" s="13"/>
      <c r="Q4" s="13"/>
      <c r="R4" s="13"/>
      <c r="S4" s="211"/>
      <c r="T4" s="63"/>
    </row>
    <row r="5" ht="24.75" customHeight="1" spans="1:20">
      <c r="A5" s="212"/>
      <c r="B5" s="213"/>
      <c r="C5" s="213"/>
      <c r="D5" s="213" t="s">
        <v>61</v>
      </c>
      <c r="E5" s="213" t="s">
        <v>62</v>
      </c>
      <c r="F5" s="213" t="s">
        <v>63</v>
      </c>
      <c r="G5" s="213" t="s">
        <v>64</v>
      </c>
      <c r="H5" s="213" t="s">
        <v>65</v>
      </c>
      <c r="I5" s="218" t="s">
        <v>66</v>
      </c>
      <c r="J5" s="219"/>
      <c r="K5" s="219"/>
      <c r="L5" s="219"/>
      <c r="M5" s="219"/>
      <c r="N5" s="220"/>
      <c r="O5" s="221" t="s">
        <v>61</v>
      </c>
      <c r="P5" s="221" t="s">
        <v>62</v>
      </c>
      <c r="Q5" s="108" t="s">
        <v>63</v>
      </c>
      <c r="R5" s="210" t="s">
        <v>64</v>
      </c>
      <c r="S5" s="227" t="s">
        <v>65</v>
      </c>
      <c r="T5" s="210" t="s">
        <v>66</v>
      </c>
    </row>
    <row r="6" ht="24.75" customHeight="1" spans="1:20">
      <c r="A6" s="38"/>
      <c r="B6" s="163"/>
      <c r="C6" s="163"/>
      <c r="D6" s="163"/>
      <c r="E6" s="163"/>
      <c r="F6" s="163"/>
      <c r="G6" s="163"/>
      <c r="H6" s="163"/>
      <c r="I6" s="70" t="s">
        <v>61</v>
      </c>
      <c r="J6" s="222" t="s">
        <v>67</v>
      </c>
      <c r="K6" s="222" t="s">
        <v>68</v>
      </c>
      <c r="L6" s="222" t="s">
        <v>69</v>
      </c>
      <c r="M6" s="222" t="s">
        <v>70</v>
      </c>
      <c r="N6" s="222" t="s">
        <v>71</v>
      </c>
      <c r="O6" s="223"/>
      <c r="P6" s="223"/>
      <c r="Q6" s="16"/>
      <c r="R6" s="223"/>
      <c r="S6" s="163"/>
      <c r="T6" s="163"/>
    </row>
    <row r="7" ht="16.5" customHeight="1" spans="1:20">
      <c r="A7" s="43">
        <v>1</v>
      </c>
      <c r="B7" s="39">
        <v>2</v>
      </c>
      <c r="C7" s="39">
        <v>3</v>
      </c>
      <c r="D7" s="39">
        <v>4</v>
      </c>
      <c r="E7" s="214">
        <v>5</v>
      </c>
      <c r="F7" s="40">
        <v>6</v>
      </c>
      <c r="G7" s="40">
        <v>7</v>
      </c>
      <c r="H7" s="214">
        <v>8</v>
      </c>
      <c r="I7" s="214">
        <v>9</v>
      </c>
      <c r="J7" s="40">
        <v>10</v>
      </c>
      <c r="K7" s="40">
        <v>11</v>
      </c>
      <c r="L7" s="214">
        <v>12</v>
      </c>
      <c r="M7" s="214">
        <v>13</v>
      </c>
      <c r="N7" s="43">
        <v>14</v>
      </c>
      <c r="O7" s="43">
        <v>15</v>
      </c>
      <c r="P7" s="43">
        <v>16</v>
      </c>
      <c r="Q7" s="43">
        <v>17</v>
      </c>
      <c r="R7" s="43">
        <v>18</v>
      </c>
      <c r="S7" s="43">
        <v>19</v>
      </c>
      <c r="T7" s="43">
        <v>20</v>
      </c>
    </row>
    <row r="8" ht="16.5" customHeight="1" spans="1:20">
      <c r="A8" s="75" t="s">
        <v>72</v>
      </c>
      <c r="B8" s="75" t="s">
        <v>73</v>
      </c>
      <c r="C8" s="22">
        <v>2030.038705</v>
      </c>
      <c r="D8" s="21">
        <v>2030.038705</v>
      </c>
      <c r="E8" s="22">
        <v>2030.038705</v>
      </c>
      <c r="F8" s="22"/>
      <c r="G8" s="22"/>
      <c r="H8" s="22"/>
      <c r="I8" s="22"/>
      <c r="J8" s="22"/>
      <c r="K8" s="22"/>
      <c r="L8" s="22"/>
      <c r="M8" s="22"/>
      <c r="N8" s="22"/>
      <c r="O8" s="85"/>
      <c r="P8" s="85"/>
      <c r="Q8" s="228"/>
      <c r="R8" s="229"/>
      <c r="S8" s="230"/>
      <c r="T8" s="229"/>
    </row>
    <row r="9" ht="16.5" customHeight="1" spans="1:20">
      <c r="A9" s="215" t="s">
        <v>59</v>
      </c>
      <c r="B9" s="216"/>
      <c r="C9" s="22">
        <v>2030.038705</v>
      </c>
      <c r="D9" s="22">
        <v>2030.038705</v>
      </c>
      <c r="E9" s="22">
        <v>2030.038705</v>
      </c>
      <c r="F9" s="22"/>
      <c r="G9" s="22"/>
      <c r="H9" s="22"/>
      <c r="I9" s="22"/>
      <c r="J9" s="22"/>
      <c r="K9" s="22"/>
      <c r="L9" s="22"/>
      <c r="M9" s="22"/>
      <c r="N9" s="22"/>
      <c r="O9" s="85"/>
      <c r="P9" s="85"/>
      <c r="Q9" s="228"/>
      <c r="R9" s="229"/>
      <c r="S9" s="229"/>
      <c r="T9" s="229"/>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35"/>
  <sheetViews>
    <sheetView topLeftCell="A13" workbookViewId="0">
      <selection activeCell="F35" sqref="F35"/>
    </sheetView>
  </sheetViews>
  <sheetFormatPr defaultColWidth="10.6666666666667" defaultRowHeight="14.25" customHeight="1"/>
  <cols>
    <col min="1" max="1" width="16.6666666666667" style="28" customWidth="1"/>
    <col min="2" max="2" width="44" style="28" customWidth="1"/>
    <col min="3" max="3" width="22" style="28" customWidth="1"/>
    <col min="4" max="5" width="21.8333333333333" style="28" customWidth="1"/>
    <col min="6" max="13" width="22" style="28" customWidth="1"/>
    <col min="14" max="16384" width="10.6666666666667" style="28" customWidth="1"/>
  </cols>
  <sheetData>
    <row r="1" ht="15.75" customHeight="1" spans="1:13">
      <c r="A1" s="29"/>
      <c r="B1" s="29"/>
      <c r="C1" s="29"/>
      <c r="D1" s="29"/>
      <c r="E1" s="29"/>
      <c r="F1" s="29"/>
      <c r="G1" s="29"/>
      <c r="H1" s="29"/>
      <c r="I1" s="29"/>
      <c r="J1" s="29"/>
      <c r="K1" s="29"/>
      <c r="L1" s="29"/>
      <c r="M1" s="48" t="s">
        <v>74</v>
      </c>
    </row>
    <row r="2" ht="45" customHeight="1" spans="1:13">
      <c r="A2" s="31" t="s">
        <v>75</v>
      </c>
      <c r="B2" s="31"/>
      <c r="C2" s="31"/>
      <c r="D2" s="31"/>
      <c r="E2" s="31"/>
      <c r="F2" s="31"/>
      <c r="G2" s="31"/>
      <c r="H2" s="31"/>
      <c r="I2" s="31"/>
      <c r="J2" s="31"/>
      <c r="K2" s="31"/>
      <c r="L2" s="31"/>
      <c r="M2" s="31"/>
    </row>
    <row r="3" ht="15" customHeight="1" spans="1:13">
      <c r="A3" s="32" t="s">
        <v>2</v>
      </c>
      <c r="B3" s="208"/>
      <c r="C3" s="80"/>
      <c r="D3" s="80"/>
      <c r="E3" s="80"/>
      <c r="F3" s="94"/>
      <c r="G3" s="80"/>
      <c r="H3" s="94"/>
      <c r="I3" s="80"/>
      <c r="J3" s="80"/>
      <c r="K3" s="94"/>
      <c r="L3" s="94"/>
      <c r="M3" s="48" t="s">
        <v>3</v>
      </c>
    </row>
    <row r="4" ht="17.25" customHeight="1" spans="1:13">
      <c r="A4" s="35" t="s">
        <v>76</v>
      </c>
      <c r="B4" s="35" t="s">
        <v>77</v>
      </c>
      <c r="C4" s="36" t="s">
        <v>59</v>
      </c>
      <c r="D4" s="44"/>
      <c r="E4" s="45"/>
      <c r="F4" s="37" t="s">
        <v>63</v>
      </c>
      <c r="G4" s="35" t="s">
        <v>78</v>
      </c>
      <c r="H4" s="43" t="s">
        <v>66</v>
      </c>
      <c r="I4" s="49"/>
      <c r="J4" s="49"/>
      <c r="K4" s="49"/>
      <c r="L4" s="49"/>
      <c r="M4" s="57"/>
    </row>
    <row r="5" ht="26.25" customHeight="1" spans="1:13">
      <c r="A5" s="38"/>
      <c r="B5" s="38"/>
      <c r="C5" s="38"/>
      <c r="D5" s="39" t="s">
        <v>79</v>
      </c>
      <c r="E5" s="39" t="s">
        <v>80</v>
      </c>
      <c r="F5" s="38"/>
      <c r="G5" s="38"/>
      <c r="H5" s="39" t="s">
        <v>61</v>
      </c>
      <c r="I5" s="17" t="s">
        <v>81</v>
      </c>
      <c r="J5" s="17" t="s">
        <v>82</v>
      </c>
      <c r="K5" s="17" t="s">
        <v>83</v>
      </c>
      <c r="L5" s="17" t="s">
        <v>84</v>
      </c>
      <c r="M5" s="17" t="s">
        <v>85</v>
      </c>
    </row>
    <row r="6" ht="16.5" customHeight="1" spans="1:13">
      <c r="A6" s="39">
        <v>1</v>
      </c>
      <c r="B6" s="39">
        <v>2</v>
      </c>
      <c r="C6" s="39">
        <v>3</v>
      </c>
      <c r="D6" s="39">
        <v>4</v>
      </c>
      <c r="E6" s="39">
        <v>5</v>
      </c>
      <c r="F6" s="39">
        <v>6</v>
      </c>
      <c r="G6" s="39">
        <v>7</v>
      </c>
      <c r="H6" s="39">
        <v>8</v>
      </c>
      <c r="I6" s="39">
        <v>9</v>
      </c>
      <c r="J6" s="39">
        <v>10</v>
      </c>
      <c r="K6" s="39">
        <v>11</v>
      </c>
      <c r="L6" s="39">
        <v>12</v>
      </c>
      <c r="M6" s="39">
        <v>13</v>
      </c>
    </row>
    <row r="7" ht="20.25" customHeight="1" spans="1:13">
      <c r="A7" s="75" t="s">
        <v>86</v>
      </c>
      <c r="B7" s="75" t="s">
        <v>87</v>
      </c>
      <c r="C7" s="21">
        <v>1665.072136</v>
      </c>
      <c r="D7" s="21">
        <v>725.752136</v>
      </c>
      <c r="E7" s="21">
        <v>939.32</v>
      </c>
      <c r="F7" s="22"/>
      <c r="G7" s="22"/>
      <c r="H7" s="21"/>
      <c r="I7" s="21"/>
      <c r="J7" s="21"/>
      <c r="K7" s="22"/>
      <c r="L7" s="21"/>
      <c r="M7" s="21"/>
    </row>
    <row r="8" ht="20.25" customHeight="1" spans="1:13">
      <c r="A8" s="75" t="s">
        <v>88</v>
      </c>
      <c r="B8" s="75" t="s">
        <v>89</v>
      </c>
      <c r="C8" s="21">
        <v>284.437593</v>
      </c>
      <c r="D8" s="21">
        <v>184.637593</v>
      </c>
      <c r="E8" s="21">
        <v>99.8</v>
      </c>
      <c r="F8" s="21"/>
      <c r="G8" s="22"/>
      <c r="H8" s="21"/>
      <c r="I8" s="21"/>
      <c r="J8" s="21"/>
      <c r="K8" s="22"/>
      <c r="L8" s="21"/>
      <c r="M8" s="21"/>
    </row>
    <row r="9" ht="20.25" customHeight="1" spans="1:13">
      <c r="A9" s="75" t="s">
        <v>90</v>
      </c>
      <c r="B9" s="75" t="s">
        <v>91</v>
      </c>
      <c r="C9" s="21">
        <v>184.637593</v>
      </c>
      <c r="D9" s="21">
        <v>184.637593</v>
      </c>
      <c r="E9" s="21"/>
      <c r="F9" s="21"/>
      <c r="G9" s="22"/>
      <c r="H9" s="21"/>
      <c r="I9" s="21"/>
      <c r="J9" s="21"/>
      <c r="K9" s="22"/>
      <c r="L9" s="21"/>
      <c r="M9" s="21"/>
    </row>
    <row r="10" ht="20.25" customHeight="1" spans="1:13">
      <c r="A10" s="75" t="s">
        <v>92</v>
      </c>
      <c r="B10" s="75" t="s">
        <v>93</v>
      </c>
      <c r="C10" s="21">
        <v>99.8</v>
      </c>
      <c r="D10" s="21"/>
      <c r="E10" s="21">
        <v>99.8</v>
      </c>
      <c r="F10" s="21"/>
      <c r="G10" s="22"/>
      <c r="H10" s="21"/>
      <c r="I10" s="21"/>
      <c r="J10" s="21"/>
      <c r="K10" s="22"/>
      <c r="L10" s="21"/>
      <c r="M10" s="21"/>
    </row>
    <row r="11" ht="20.25" customHeight="1" spans="1:13">
      <c r="A11" s="75" t="s">
        <v>94</v>
      </c>
      <c r="B11" s="75" t="s">
        <v>95</v>
      </c>
      <c r="C11" s="21">
        <v>1380.634543</v>
      </c>
      <c r="D11" s="21">
        <v>541.114543</v>
      </c>
      <c r="E11" s="21">
        <v>839.52</v>
      </c>
      <c r="F11" s="21"/>
      <c r="G11" s="22"/>
      <c r="H11" s="21"/>
      <c r="I11" s="21"/>
      <c r="J11" s="21"/>
      <c r="K11" s="22"/>
      <c r="L11" s="21"/>
      <c r="M11" s="21"/>
    </row>
    <row r="12" ht="20.25" customHeight="1" spans="1:13">
      <c r="A12" s="75" t="s">
        <v>96</v>
      </c>
      <c r="B12" s="75" t="s">
        <v>97</v>
      </c>
      <c r="C12" s="21">
        <v>3</v>
      </c>
      <c r="D12" s="21"/>
      <c r="E12" s="21">
        <v>3</v>
      </c>
      <c r="F12" s="21"/>
      <c r="G12" s="22"/>
      <c r="H12" s="21"/>
      <c r="I12" s="21"/>
      <c r="J12" s="21"/>
      <c r="K12" s="22"/>
      <c r="L12" s="21"/>
      <c r="M12" s="21"/>
    </row>
    <row r="13" ht="20.25" customHeight="1" spans="1:13">
      <c r="A13" s="75" t="s">
        <v>98</v>
      </c>
      <c r="B13" s="75" t="s">
        <v>99</v>
      </c>
      <c r="C13" s="21">
        <v>503.1926</v>
      </c>
      <c r="D13" s="21">
        <v>16.9926</v>
      </c>
      <c r="E13" s="21">
        <v>486.2</v>
      </c>
      <c r="F13" s="21"/>
      <c r="G13" s="22"/>
      <c r="H13" s="21"/>
      <c r="I13" s="21"/>
      <c r="J13" s="21"/>
      <c r="K13" s="22"/>
      <c r="L13" s="21"/>
      <c r="M13" s="21"/>
    </row>
    <row r="14" ht="20.25" customHeight="1" spans="1:13">
      <c r="A14" s="75" t="s">
        <v>100</v>
      </c>
      <c r="B14" s="75" t="s">
        <v>101</v>
      </c>
      <c r="C14" s="21">
        <v>864.441943</v>
      </c>
      <c r="D14" s="21">
        <v>524.121943</v>
      </c>
      <c r="E14" s="21">
        <v>340.32</v>
      </c>
      <c r="F14" s="21"/>
      <c r="G14" s="22"/>
      <c r="H14" s="21"/>
      <c r="I14" s="21"/>
      <c r="J14" s="21"/>
      <c r="K14" s="22"/>
      <c r="L14" s="21"/>
      <c r="M14" s="21"/>
    </row>
    <row r="15" ht="20.25" customHeight="1" spans="1:13">
      <c r="A15" s="75" t="s">
        <v>102</v>
      </c>
      <c r="B15" s="75" t="s">
        <v>103</v>
      </c>
      <c r="C15" s="21">
        <v>10</v>
      </c>
      <c r="D15" s="21"/>
      <c r="E15" s="21">
        <v>10</v>
      </c>
      <c r="F15" s="21"/>
      <c r="G15" s="22"/>
      <c r="H15" s="21"/>
      <c r="I15" s="21"/>
      <c r="J15" s="21"/>
      <c r="K15" s="22"/>
      <c r="L15" s="21"/>
      <c r="M15" s="21"/>
    </row>
    <row r="16" ht="20.25" customHeight="1" spans="1:13">
      <c r="A16" s="75" t="s">
        <v>104</v>
      </c>
      <c r="B16" s="75" t="s">
        <v>105</v>
      </c>
      <c r="C16" s="21">
        <v>229.423107</v>
      </c>
      <c r="D16" s="21">
        <v>229.423107</v>
      </c>
      <c r="E16" s="21"/>
      <c r="F16" s="21"/>
      <c r="G16" s="22"/>
      <c r="H16" s="21"/>
      <c r="I16" s="21"/>
      <c r="J16" s="21"/>
      <c r="K16" s="22"/>
      <c r="L16" s="21"/>
      <c r="M16" s="21"/>
    </row>
    <row r="17" ht="20.25" customHeight="1" spans="1:13">
      <c r="A17" s="75" t="s">
        <v>106</v>
      </c>
      <c r="B17" s="75" t="s">
        <v>107</v>
      </c>
      <c r="C17" s="21">
        <v>193.599007</v>
      </c>
      <c r="D17" s="21">
        <v>193.599007</v>
      </c>
      <c r="E17" s="21"/>
      <c r="F17" s="21"/>
      <c r="G17" s="22"/>
      <c r="H17" s="21"/>
      <c r="I17" s="21"/>
      <c r="J17" s="21"/>
      <c r="K17" s="22"/>
      <c r="L17" s="21"/>
      <c r="M17" s="21"/>
    </row>
    <row r="18" ht="20.25" customHeight="1" spans="1:13">
      <c r="A18" s="75" t="s">
        <v>108</v>
      </c>
      <c r="B18" s="75" t="s">
        <v>109</v>
      </c>
      <c r="C18" s="21">
        <v>56.1891</v>
      </c>
      <c r="D18" s="21">
        <v>56.1891</v>
      </c>
      <c r="E18" s="21"/>
      <c r="F18" s="21"/>
      <c r="G18" s="22"/>
      <c r="H18" s="21"/>
      <c r="I18" s="21"/>
      <c r="J18" s="21"/>
      <c r="K18" s="22"/>
      <c r="L18" s="21"/>
      <c r="M18" s="21"/>
    </row>
    <row r="19" ht="20.25" customHeight="1" spans="1:13">
      <c r="A19" s="75" t="s">
        <v>110</v>
      </c>
      <c r="B19" s="75" t="s">
        <v>111</v>
      </c>
      <c r="C19" s="21">
        <v>101.013807</v>
      </c>
      <c r="D19" s="21">
        <v>101.013807</v>
      </c>
      <c r="E19" s="21"/>
      <c r="F19" s="21"/>
      <c r="G19" s="22"/>
      <c r="H19" s="21"/>
      <c r="I19" s="21"/>
      <c r="J19" s="21"/>
      <c r="K19" s="22"/>
      <c r="L19" s="21"/>
      <c r="M19" s="21"/>
    </row>
    <row r="20" ht="20.25" customHeight="1" spans="1:13">
      <c r="A20" s="75" t="s">
        <v>112</v>
      </c>
      <c r="B20" s="75" t="s">
        <v>113</v>
      </c>
      <c r="C20" s="21">
        <v>36.3961</v>
      </c>
      <c r="D20" s="21">
        <v>36.3961</v>
      </c>
      <c r="E20" s="21"/>
      <c r="F20" s="21"/>
      <c r="G20" s="22"/>
      <c r="H20" s="21"/>
      <c r="I20" s="21"/>
      <c r="J20" s="21"/>
      <c r="K20" s="22"/>
      <c r="L20" s="21"/>
      <c r="M20" s="21"/>
    </row>
    <row r="21" ht="20.25" customHeight="1" spans="1:13">
      <c r="A21" s="75" t="s">
        <v>114</v>
      </c>
      <c r="B21" s="75" t="s">
        <v>115</v>
      </c>
      <c r="C21" s="21">
        <v>35.8241</v>
      </c>
      <c r="D21" s="21">
        <v>35.8241</v>
      </c>
      <c r="E21" s="21"/>
      <c r="F21" s="21"/>
      <c r="G21" s="22"/>
      <c r="H21" s="21"/>
      <c r="I21" s="21"/>
      <c r="J21" s="21"/>
      <c r="K21" s="22"/>
      <c r="L21" s="21"/>
      <c r="M21" s="21"/>
    </row>
    <row r="22" ht="20.25" customHeight="1" spans="1:13">
      <c r="A22" s="75" t="s">
        <v>116</v>
      </c>
      <c r="B22" s="75" t="s">
        <v>117</v>
      </c>
      <c r="C22" s="21">
        <v>35.8241</v>
      </c>
      <c r="D22" s="21">
        <v>35.8241</v>
      </c>
      <c r="E22" s="21"/>
      <c r="F22" s="21"/>
      <c r="G22" s="22"/>
      <c r="H22" s="21"/>
      <c r="I22" s="21"/>
      <c r="J22" s="21"/>
      <c r="K22" s="22"/>
      <c r="L22" s="21"/>
      <c r="M22" s="21"/>
    </row>
    <row r="23" ht="20.25" customHeight="1" spans="1:13">
      <c r="A23" s="75" t="s">
        <v>118</v>
      </c>
      <c r="B23" s="75" t="s">
        <v>119</v>
      </c>
      <c r="C23" s="21">
        <v>67.707642</v>
      </c>
      <c r="D23" s="21">
        <v>67.707642</v>
      </c>
      <c r="E23" s="21"/>
      <c r="F23" s="21"/>
      <c r="G23" s="22"/>
      <c r="H23" s="21"/>
      <c r="I23" s="21"/>
      <c r="J23" s="21"/>
      <c r="K23" s="22"/>
      <c r="L23" s="21"/>
      <c r="M23" s="21"/>
    </row>
    <row r="24" ht="20.25" customHeight="1" spans="1:13">
      <c r="A24" s="75" t="s">
        <v>120</v>
      </c>
      <c r="B24" s="75" t="s">
        <v>121</v>
      </c>
      <c r="C24" s="21">
        <v>67.707642</v>
      </c>
      <c r="D24" s="21">
        <v>67.707642</v>
      </c>
      <c r="E24" s="21"/>
      <c r="F24" s="21"/>
      <c r="G24" s="22"/>
      <c r="H24" s="21"/>
      <c r="I24" s="21"/>
      <c r="J24" s="21"/>
      <c r="K24" s="22"/>
      <c r="L24" s="21"/>
      <c r="M24" s="21"/>
    </row>
    <row r="25" ht="20.25" customHeight="1" spans="1:13">
      <c r="A25" s="75" t="s">
        <v>122</v>
      </c>
      <c r="B25" s="75" t="s">
        <v>123</v>
      </c>
      <c r="C25" s="21">
        <v>7.455921</v>
      </c>
      <c r="D25" s="21">
        <v>7.455921</v>
      </c>
      <c r="E25" s="21"/>
      <c r="F25" s="21"/>
      <c r="G25" s="22"/>
      <c r="H25" s="21"/>
      <c r="I25" s="21"/>
      <c r="J25" s="21"/>
      <c r="K25" s="22"/>
      <c r="L25" s="21"/>
      <c r="M25" s="21"/>
    </row>
    <row r="26" ht="20.25" customHeight="1" spans="1:13">
      <c r="A26" s="75" t="s">
        <v>124</v>
      </c>
      <c r="B26" s="75" t="s">
        <v>125</v>
      </c>
      <c r="C26" s="21">
        <v>28.597577</v>
      </c>
      <c r="D26" s="21">
        <v>28.597577</v>
      </c>
      <c r="E26" s="21"/>
      <c r="F26" s="21"/>
      <c r="G26" s="22"/>
      <c r="H26" s="21"/>
      <c r="I26" s="21"/>
      <c r="J26" s="21"/>
      <c r="K26" s="22"/>
      <c r="L26" s="21"/>
      <c r="M26" s="21"/>
    </row>
    <row r="27" ht="20.25" customHeight="1" spans="1:13">
      <c r="A27" s="75" t="s">
        <v>126</v>
      </c>
      <c r="B27" s="75" t="s">
        <v>127</v>
      </c>
      <c r="C27" s="21">
        <v>28.620344</v>
      </c>
      <c r="D27" s="21">
        <v>28.620344</v>
      </c>
      <c r="E27" s="21"/>
      <c r="F27" s="21"/>
      <c r="G27" s="22"/>
      <c r="H27" s="21"/>
      <c r="I27" s="21"/>
      <c r="J27" s="21"/>
      <c r="K27" s="22"/>
      <c r="L27" s="21"/>
      <c r="M27" s="21"/>
    </row>
    <row r="28" ht="20.25" customHeight="1" spans="1:13">
      <c r="A28" s="75" t="s">
        <v>128</v>
      </c>
      <c r="B28" s="75" t="s">
        <v>129</v>
      </c>
      <c r="C28" s="21">
        <v>3.0338</v>
      </c>
      <c r="D28" s="21">
        <v>3.0338</v>
      </c>
      <c r="E28" s="21"/>
      <c r="F28" s="21"/>
      <c r="G28" s="22"/>
      <c r="H28" s="21"/>
      <c r="I28" s="21"/>
      <c r="J28" s="21"/>
      <c r="K28" s="22"/>
      <c r="L28" s="21"/>
      <c r="M28" s="21"/>
    </row>
    <row r="29" ht="20.25" customHeight="1" spans="1:13">
      <c r="A29" s="75" t="s">
        <v>130</v>
      </c>
      <c r="B29" s="75" t="s">
        <v>131</v>
      </c>
      <c r="C29" s="21">
        <v>67.83582</v>
      </c>
      <c r="D29" s="21">
        <v>67.83582</v>
      </c>
      <c r="E29" s="21"/>
      <c r="F29" s="21"/>
      <c r="G29" s="22"/>
      <c r="H29" s="21"/>
      <c r="I29" s="21"/>
      <c r="J29" s="21"/>
      <c r="K29" s="22"/>
      <c r="L29" s="21"/>
      <c r="M29" s="21"/>
    </row>
    <row r="30" ht="20.25" customHeight="1" spans="1:13">
      <c r="A30" s="75" t="s">
        <v>132</v>
      </c>
      <c r="B30" s="75" t="s">
        <v>133</v>
      </c>
      <c r="C30" s="21">
        <v>67.83582</v>
      </c>
      <c r="D30" s="21">
        <v>67.83582</v>
      </c>
      <c r="E30" s="21"/>
      <c r="F30" s="22"/>
      <c r="G30" s="22"/>
      <c r="H30" s="21"/>
      <c r="I30" s="21"/>
      <c r="J30" s="21"/>
      <c r="K30" s="22"/>
      <c r="L30" s="21"/>
      <c r="M30" s="21"/>
    </row>
    <row r="31" ht="20.25" customHeight="1" spans="1:13">
      <c r="A31" s="75" t="s">
        <v>134</v>
      </c>
      <c r="B31" s="75" t="s">
        <v>135</v>
      </c>
      <c r="C31" s="21">
        <v>67.83582</v>
      </c>
      <c r="D31" s="21">
        <v>67.83582</v>
      </c>
      <c r="E31" s="21"/>
      <c r="F31" s="22"/>
      <c r="G31" s="22"/>
      <c r="H31" s="21"/>
      <c r="I31" s="21"/>
      <c r="J31" s="21"/>
      <c r="K31" s="22"/>
      <c r="L31" s="21"/>
      <c r="M31" s="21"/>
    </row>
    <row r="32" ht="17.25" customHeight="1" spans="1:13">
      <c r="A32" s="157" t="s">
        <v>136</v>
      </c>
      <c r="B32" s="209" t="s">
        <v>136</v>
      </c>
      <c r="C32" s="21">
        <v>2030.038705</v>
      </c>
      <c r="D32" s="21">
        <v>1090.718705</v>
      </c>
      <c r="E32" s="21">
        <v>939.32</v>
      </c>
      <c r="F32" s="22"/>
      <c r="G32" s="21"/>
      <c r="H32" s="21"/>
      <c r="I32" s="21"/>
      <c r="J32" s="21"/>
      <c r="K32" s="21"/>
      <c r="L32" s="21"/>
      <c r="M32" s="21"/>
    </row>
    <row r="35" customHeight="1" spans="4:4">
      <c r="D35" s="21"/>
    </row>
  </sheetData>
  <mergeCells count="9">
    <mergeCell ref="A2:M2"/>
    <mergeCell ref="A3:J3"/>
    <mergeCell ref="H4:M4"/>
    <mergeCell ref="A32:B32"/>
    <mergeCell ref="A4:A5"/>
    <mergeCell ref="B4:B5"/>
    <mergeCell ref="C4:C5"/>
    <mergeCell ref="F4:F5"/>
    <mergeCell ref="G4:G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tabSelected="1" workbookViewId="0">
      <selection activeCell="A1" sqref="$A1:$XFD1048576"/>
    </sheetView>
  </sheetViews>
  <sheetFormatPr defaultColWidth="10.6666666666667" defaultRowHeight="14.25" customHeight="1" outlineLevelCol="3"/>
  <cols>
    <col min="1" max="1" width="57.5" style="50" customWidth="1"/>
    <col min="2" max="2" width="45.3333333333333" style="50" customWidth="1"/>
    <col min="3" max="3" width="56.6666666666667" style="50" customWidth="1"/>
    <col min="4" max="4" width="42.5" style="50" customWidth="1"/>
    <col min="5" max="16384" width="10.6666666666667" style="2" customWidth="1"/>
  </cols>
  <sheetData>
    <row r="1" s="2" customFormat="1" customHeight="1" spans="1:4">
      <c r="A1" s="54"/>
      <c r="B1" s="54"/>
      <c r="C1" s="54"/>
      <c r="D1" s="48" t="s">
        <v>137</v>
      </c>
    </row>
    <row r="2" s="2" customFormat="1" ht="45" customHeight="1" spans="1:4">
      <c r="A2" s="30" t="s">
        <v>138</v>
      </c>
      <c r="B2" s="199"/>
      <c r="C2" s="199"/>
      <c r="D2" s="199"/>
    </row>
    <row r="3" s="2" customFormat="1" ht="17.25" customHeight="1" spans="1:4">
      <c r="A3" s="10" t="s">
        <v>2</v>
      </c>
      <c r="B3" s="200"/>
      <c r="C3" s="200"/>
      <c r="D3" s="127" t="s">
        <v>3</v>
      </c>
    </row>
    <row r="4" s="2" customFormat="1" ht="19.5" customHeight="1" spans="1:4">
      <c r="A4" s="43" t="s">
        <v>4</v>
      </c>
      <c r="B4" s="45"/>
      <c r="C4" s="43" t="s">
        <v>5</v>
      </c>
      <c r="D4" s="45"/>
    </row>
    <row r="5" s="2" customFormat="1" ht="21.75" customHeight="1" spans="1:4">
      <c r="A5" s="36" t="s">
        <v>6</v>
      </c>
      <c r="B5" s="177" t="s">
        <v>7</v>
      </c>
      <c r="C5" s="36" t="s">
        <v>139</v>
      </c>
      <c r="D5" s="177" t="s">
        <v>7</v>
      </c>
    </row>
    <row r="6" s="2" customFormat="1" ht="17.25" customHeight="1" spans="1:4">
      <c r="A6" s="38"/>
      <c r="B6" s="58"/>
      <c r="C6" s="38"/>
      <c r="D6" s="58"/>
    </row>
    <row r="7" s="2" customFormat="1" ht="17.25" customHeight="1" spans="1:4">
      <c r="A7" s="201" t="s">
        <v>140</v>
      </c>
      <c r="B7" s="21">
        <v>2030.038705</v>
      </c>
      <c r="C7" s="202" t="s">
        <v>141</v>
      </c>
      <c r="D7" s="22">
        <v>2030.038705</v>
      </c>
    </row>
    <row r="8" s="2" customFormat="1" ht="17.25" customHeight="1" spans="1:4">
      <c r="A8" s="203" t="s">
        <v>142</v>
      </c>
      <c r="B8" s="21">
        <v>2030.038705</v>
      </c>
      <c r="C8" s="202" t="s">
        <v>10</v>
      </c>
      <c r="D8" s="22"/>
    </row>
    <row r="9" s="2" customFormat="1" ht="17.25" customHeight="1" spans="1:4">
      <c r="A9" s="203" t="s">
        <v>143</v>
      </c>
      <c r="B9" s="22"/>
      <c r="C9" s="202" t="s">
        <v>12</v>
      </c>
      <c r="D9" s="22"/>
    </row>
    <row r="10" s="2" customFormat="1" ht="17.25" customHeight="1" spans="1:4">
      <c r="A10" s="203" t="s">
        <v>144</v>
      </c>
      <c r="B10" s="22"/>
      <c r="C10" s="202" t="s">
        <v>14</v>
      </c>
      <c r="D10" s="22"/>
    </row>
    <row r="11" s="2" customFormat="1" ht="17.25" customHeight="1" spans="1:4">
      <c r="A11" s="203" t="s">
        <v>145</v>
      </c>
      <c r="B11" s="22"/>
      <c r="C11" s="202" t="s">
        <v>16</v>
      </c>
      <c r="D11" s="22"/>
    </row>
    <row r="12" s="2" customFormat="1" ht="17.25" customHeight="1" spans="1:4">
      <c r="A12" s="203" t="s">
        <v>142</v>
      </c>
      <c r="B12" s="21"/>
      <c r="C12" s="202" t="s">
        <v>18</v>
      </c>
      <c r="D12" s="22">
        <v>1665.072136</v>
      </c>
    </row>
    <row r="13" s="2" customFormat="1" ht="17.25" customHeight="1" spans="1:4">
      <c r="A13" s="71" t="s">
        <v>143</v>
      </c>
      <c r="B13" s="21"/>
      <c r="C13" s="202" t="s">
        <v>20</v>
      </c>
      <c r="D13" s="22"/>
    </row>
    <row r="14" s="2" customFormat="1" ht="17.25" customHeight="1" spans="1:4">
      <c r="A14" s="71" t="s">
        <v>144</v>
      </c>
      <c r="B14" s="204"/>
      <c r="C14" s="202" t="s">
        <v>22</v>
      </c>
      <c r="D14" s="22"/>
    </row>
    <row r="15" s="2" customFormat="1" ht="17.25" customHeight="1" spans="1:4">
      <c r="A15" s="205"/>
      <c r="B15" s="204"/>
      <c r="C15" s="202" t="s">
        <v>24</v>
      </c>
      <c r="D15" s="22">
        <v>229.423107</v>
      </c>
    </row>
    <row r="16" s="2" customFormat="1" ht="17.25" customHeight="1" spans="1:4">
      <c r="A16" s="146"/>
      <c r="B16" s="146"/>
      <c r="C16" s="202" t="s">
        <v>26</v>
      </c>
      <c r="D16" s="22"/>
    </row>
    <row r="17" s="2" customFormat="1" ht="17.25" customHeight="1" spans="1:4">
      <c r="A17" s="146"/>
      <c r="B17" s="146"/>
      <c r="C17" s="202" t="s">
        <v>28</v>
      </c>
      <c r="D17" s="22">
        <v>67.707642</v>
      </c>
    </row>
    <row r="18" s="2" customFormat="1" ht="17.25" customHeight="1" spans="1:4">
      <c r="A18" s="146"/>
      <c r="B18" s="146"/>
      <c r="C18" s="202" t="s">
        <v>30</v>
      </c>
      <c r="D18" s="22"/>
    </row>
    <row r="19" s="2" customFormat="1" ht="17.25" customHeight="1" spans="1:4">
      <c r="A19" s="146"/>
      <c r="B19" s="146"/>
      <c r="C19" s="202" t="s">
        <v>31</v>
      </c>
      <c r="D19" s="22"/>
    </row>
    <row r="20" s="2" customFormat="1" ht="17.25" customHeight="1" spans="1:4">
      <c r="A20" s="146"/>
      <c r="B20" s="146"/>
      <c r="C20" s="202" t="s">
        <v>32</v>
      </c>
      <c r="D20" s="22"/>
    </row>
    <row r="21" s="2" customFormat="1" ht="17.25" customHeight="1" spans="1:4">
      <c r="A21" s="146"/>
      <c r="B21" s="146"/>
      <c r="C21" s="202" t="s">
        <v>33</v>
      </c>
      <c r="D21" s="22"/>
    </row>
    <row r="22" s="2" customFormat="1" ht="17.25" customHeight="1" spans="1:4">
      <c r="A22" s="146"/>
      <c r="B22" s="146"/>
      <c r="C22" s="202" t="s">
        <v>34</v>
      </c>
      <c r="D22" s="22"/>
    </row>
    <row r="23" s="2" customFormat="1" ht="17.25" customHeight="1" spans="1:4">
      <c r="A23" s="146"/>
      <c r="B23" s="146"/>
      <c r="C23" s="202" t="s">
        <v>35</v>
      </c>
      <c r="D23" s="22"/>
    </row>
    <row r="24" s="2" customFormat="1" ht="17.25" customHeight="1" spans="1:4">
      <c r="A24" s="146"/>
      <c r="B24" s="146"/>
      <c r="C24" s="202" t="s">
        <v>36</v>
      </c>
      <c r="D24" s="22"/>
    </row>
    <row r="25" s="2" customFormat="1" ht="17.25" customHeight="1" spans="1:4">
      <c r="A25" s="146"/>
      <c r="B25" s="146"/>
      <c r="C25" s="202" t="s">
        <v>37</v>
      </c>
      <c r="D25" s="22"/>
    </row>
    <row r="26" s="2" customFormat="1" ht="17.25" customHeight="1" spans="1:4">
      <c r="A26" s="146"/>
      <c r="B26" s="146"/>
      <c r="C26" s="202" t="s">
        <v>38</v>
      </c>
      <c r="D26" s="22"/>
    </row>
    <row r="27" s="2" customFormat="1" ht="17.25" customHeight="1" spans="1:4">
      <c r="A27" s="146"/>
      <c r="B27" s="146"/>
      <c r="C27" s="202" t="s">
        <v>39</v>
      </c>
      <c r="D27" s="22">
        <v>67.83582</v>
      </c>
    </row>
    <row r="28" s="2" customFormat="1" ht="17.25" customHeight="1" spans="1:4">
      <c r="A28" s="146"/>
      <c r="B28" s="146"/>
      <c r="C28" s="202" t="s">
        <v>40</v>
      </c>
      <c r="D28" s="22"/>
    </row>
    <row r="29" s="2" customFormat="1" ht="17.25" customHeight="1" spans="1:4">
      <c r="A29" s="146"/>
      <c r="B29" s="146"/>
      <c r="C29" s="202" t="s">
        <v>41</v>
      </c>
      <c r="D29" s="22"/>
    </row>
    <row r="30" s="2" customFormat="1" ht="17.25" customHeight="1" spans="1:4">
      <c r="A30" s="146"/>
      <c r="B30" s="146"/>
      <c r="C30" s="202" t="s">
        <v>42</v>
      </c>
      <c r="D30" s="22"/>
    </row>
    <row r="31" s="2" customFormat="1" ht="17.25" customHeight="1" spans="1:4">
      <c r="A31" s="146"/>
      <c r="B31" s="146"/>
      <c r="C31" s="202" t="s">
        <v>43</v>
      </c>
      <c r="D31" s="22"/>
    </row>
    <row r="32" s="2" customFormat="1" ht="17.25" customHeight="1" spans="1:4">
      <c r="A32" s="146"/>
      <c r="B32" s="146"/>
      <c r="C32" s="202" t="s">
        <v>44</v>
      </c>
      <c r="D32" s="22"/>
    </row>
    <row r="33" s="2" customFormat="1" ht="17.25" customHeight="1" spans="1:4">
      <c r="A33" s="146"/>
      <c r="B33" s="146"/>
      <c r="C33" s="202" t="s">
        <v>45</v>
      </c>
      <c r="D33" s="22"/>
    </row>
    <row r="34" s="2" customFormat="1" ht="17.25" customHeight="1" spans="1:4">
      <c r="A34" s="146"/>
      <c r="B34" s="146"/>
      <c r="C34" s="202" t="s">
        <v>46</v>
      </c>
      <c r="D34" s="22"/>
    </row>
    <row r="35" s="2" customFormat="1" ht="17.25" customHeight="1" spans="1:4">
      <c r="A35" s="146"/>
      <c r="B35" s="146"/>
      <c r="C35" s="202" t="s">
        <v>47</v>
      </c>
      <c r="D35" s="22"/>
    </row>
    <row r="36" s="2" customFormat="1" ht="17.25" customHeight="1" spans="1:4">
      <c r="A36" s="146"/>
      <c r="B36" s="146"/>
      <c r="C36" s="202" t="s">
        <v>48</v>
      </c>
      <c r="D36" s="22"/>
    </row>
    <row r="37" s="2" customFormat="1" ht="17.25" customHeight="1" spans="1:4">
      <c r="A37" s="146"/>
      <c r="B37" s="146"/>
      <c r="C37" s="202" t="s">
        <v>49</v>
      </c>
      <c r="D37" s="22"/>
    </row>
    <row r="38" s="2" customFormat="1" ht="17.25" customHeight="1" spans="1:4">
      <c r="A38" s="206" t="s">
        <v>146</v>
      </c>
      <c r="B38" s="207">
        <v>2030.038705</v>
      </c>
      <c r="C38" s="205" t="s">
        <v>54</v>
      </c>
      <c r="D38" s="207">
        <v>2030.038705</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82638888888889" bottom="0.582638888888889" header="0.5" footer="0.5"/>
  <pageSetup paperSize="9" scale="83"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2"/>
  <sheetViews>
    <sheetView topLeftCell="A8" workbookViewId="0">
      <selection activeCell="D32" sqref="D32"/>
    </sheetView>
  </sheetViews>
  <sheetFormatPr defaultColWidth="10.6666666666667" defaultRowHeight="14.25" customHeight="1" outlineLevelCol="6"/>
  <cols>
    <col min="1" max="1" width="19.8333333333333" style="123" customWidth="1"/>
    <col min="2" max="2" width="51.3333333333333" style="123" customWidth="1"/>
    <col min="3" max="3" width="28.3333333333333" style="28" customWidth="1"/>
    <col min="4" max="4" width="19.3333333333333" style="28" customWidth="1"/>
    <col min="5" max="7" width="28.3333333333333" style="28" customWidth="1"/>
    <col min="8" max="16384" width="10.6666666666667" style="28" customWidth="1"/>
  </cols>
  <sheetData>
    <row r="1" customHeight="1" spans="4:7">
      <c r="D1" s="99"/>
      <c r="F1" s="78"/>
      <c r="G1" s="48" t="s">
        <v>147</v>
      </c>
    </row>
    <row r="2" ht="45" customHeight="1" spans="1:7">
      <c r="A2" s="129" t="s">
        <v>148</v>
      </c>
      <c r="B2" s="129"/>
      <c r="C2" s="129"/>
      <c r="D2" s="129"/>
      <c r="E2" s="129"/>
      <c r="F2" s="129"/>
      <c r="G2" s="129"/>
    </row>
    <row r="3" ht="18" customHeight="1" spans="1:7">
      <c r="A3" s="10" t="s">
        <v>2</v>
      </c>
      <c r="F3" s="100"/>
      <c r="G3" s="127" t="s">
        <v>3</v>
      </c>
    </row>
    <row r="4" ht="20.25" customHeight="1" spans="1:7">
      <c r="A4" s="197" t="s">
        <v>149</v>
      </c>
      <c r="B4" s="198"/>
      <c r="C4" s="177" t="s">
        <v>59</v>
      </c>
      <c r="D4" s="175" t="s">
        <v>79</v>
      </c>
      <c r="E4" s="44"/>
      <c r="F4" s="45"/>
      <c r="G4" s="161" t="s">
        <v>80</v>
      </c>
    </row>
    <row r="5" ht="20.25" customHeight="1" spans="1:7">
      <c r="A5" s="136" t="s">
        <v>76</v>
      </c>
      <c r="B5" s="136" t="s">
        <v>77</v>
      </c>
      <c r="C5" s="38"/>
      <c r="D5" s="39" t="s">
        <v>61</v>
      </c>
      <c r="E5" s="39" t="s">
        <v>150</v>
      </c>
      <c r="F5" s="39" t="s">
        <v>151</v>
      </c>
      <c r="G5" s="163"/>
    </row>
    <row r="6" ht="13.5" customHeight="1" spans="1:7">
      <c r="A6" s="136" t="s">
        <v>152</v>
      </c>
      <c r="B6" s="136" t="s">
        <v>153</v>
      </c>
      <c r="C6" s="136" t="s">
        <v>154</v>
      </c>
      <c r="D6" s="39">
        <v>4</v>
      </c>
      <c r="E6" s="136" t="s">
        <v>155</v>
      </c>
      <c r="F6" s="136" t="s">
        <v>156</v>
      </c>
      <c r="G6" s="136" t="s">
        <v>157</v>
      </c>
    </row>
    <row r="7" ht="18" customHeight="1" spans="1:7">
      <c r="A7" s="75" t="s">
        <v>86</v>
      </c>
      <c r="B7" s="75" t="s">
        <v>87</v>
      </c>
      <c r="C7" s="167">
        <v>1665.072136</v>
      </c>
      <c r="D7" s="167">
        <v>725.752136</v>
      </c>
      <c r="E7" s="167">
        <v>676.224563</v>
      </c>
      <c r="F7" s="167">
        <v>49.527573</v>
      </c>
      <c r="G7" s="167">
        <v>939.32</v>
      </c>
    </row>
    <row r="8" ht="18" customHeight="1" spans="1:7">
      <c r="A8" s="75" t="s">
        <v>88</v>
      </c>
      <c r="B8" s="75" t="s">
        <v>89</v>
      </c>
      <c r="C8" s="167">
        <v>284.437593</v>
      </c>
      <c r="D8" s="167">
        <v>184.637593</v>
      </c>
      <c r="E8" s="167">
        <v>162.179967</v>
      </c>
      <c r="F8" s="167">
        <v>22.457626</v>
      </c>
      <c r="G8" s="167">
        <v>99.8</v>
      </c>
    </row>
    <row r="9" ht="18" customHeight="1" spans="1:7">
      <c r="A9" s="75" t="s">
        <v>90</v>
      </c>
      <c r="B9" s="75" t="s">
        <v>91</v>
      </c>
      <c r="C9" s="167">
        <v>184.637593</v>
      </c>
      <c r="D9" s="167">
        <v>184.637593</v>
      </c>
      <c r="E9" s="167">
        <v>162.179967</v>
      </c>
      <c r="F9" s="167">
        <v>22.457626</v>
      </c>
      <c r="G9" s="167"/>
    </row>
    <row r="10" ht="18" customHeight="1" spans="1:7">
      <c r="A10" s="75" t="s">
        <v>92</v>
      </c>
      <c r="B10" s="75" t="s">
        <v>93</v>
      </c>
      <c r="C10" s="167">
        <v>99.8</v>
      </c>
      <c r="D10" s="167"/>
      <c r="E10" s="167"/>
      <c r="F10" s="167"/>
      <c r="G10" s="167">
        <v>99.8</v>
      </c>
    </row>
    <row r="11" ht="18" customHeight="1" spans="1:7">
      <c r="A11" s="75" t="s">
        <v>94</v>
      </c>
      <c r="B11" s="75" t="s">
        <v>95</v>
      </c>
      <c r="C11" s="167">
        <v>1380.634543</v>
      </c>
      <c r="D11" s="167">
        <v>541.114543</v>
      </c>
      <c r="E11" s="167">
        <v>514.044596</v>
      </c>
      <c r="F11" s="167">
        <v>27.069947</v>
      </c>
      <c r="G11" s="167">
        <v>839.52</v>
      </c>
    </row>
    <row r="12" ht="18" customHeight="1" spans="1:7">
      <c r="A12" s="75" t="s">
        <v>96</v>
      </c>
      <c r="B12" s="75" t="s">
        <v>97</v>
      </c>
      <c r="C12" s="167">
        <v>3</v>
      </c>
      <c r="D12" s="167"/>
      <c r="E12" s="167"/>
      <c r="F12" s="167"/>
      <c r="G12" s="167">
        <v>3</v>
      </c>
    </row>
    <row r="13" ht="18" customHeight="1" spans="1:7">
      <c r="A13" s="75" t="s">
        <v>98</v>
      </c>
      <c r="B13" s="75" t="s">
        <v>99</v>
      </c>
      <c r="C13" s="167">
        <v>503.1926</v>
      </c>
      <c r="D13" s="167">
        <v>16.9926</v>
      </c>
      <c r="E13" s="167">
        <v>16.9926</v>
      </c>
      <c r="F13" s="167"/>
      <c r="G13" s="167">
        <v>486.2</v>
      </c>
    </row>
    <row r="14" ht="18" customHeight="1" spans="1:7">
      <c r="A14" s="75" t="s">
        <v>100</v>
      </c>
      <c r="B14" s="75" t="s">
        <v>101</v>
      </c>
      <c r="C14" s="167">
        <v>864.441943</v>
      </c>
      <c r="D14" s="167">
        <v>524.121943</v>
      </c>
      <c r="E14" s="167">
        <v>497.051996</v>
      </c>
      <c r="F14" s="167">
        <v>27.069947</v>
      </c>
      <c r="G14" s="167">
        <v>340.32</v>
      </c>
    </row>
    <row r="15" ht="18" customHeight="1" spans="1:7">
      <c r="A15" s="75" t="s">
        <v>102</v>
      </c>
      <c r="B15" s="75" t="s">
        <v>103</v>
      </c>
      <c r="C15" s="167">
        <v>10</v>
      </c>
      <c r="D15" s="167"/>
      <c r="E15" s="167"/>
      <c r="F15" s="167"/>
      <c r="G15" s="167">
        <v>10</v>
      </c>
    </row>
    <row r="16" ht="18" customHeight="1" spans="1:7">
      <c r="A16" s="75" t="s">
        <v>104</v>
      </c>
      <c r="B16" s="75" t="s">
        <v>105</v>
      </c>
      <c r="C16" s="167">
        <v>229.423107</v>
      </c>
      <c r="D16" s="167">
        <v>229.423107</v>
      </c>
      <c r="E16" s="167">
        <v>228.643107</v>
      </c>
      <c r="F16" s="167">
        <v>0.78</v>
      </c>
      <c r="G16" s="167"/>
    </row>
    <row r="17" ht="18" customHeight="1" spans="1:7">
      <c r="A17" s="75" t="s">
        <v>106</v>
      </c>
      <c r="B17" s="75" t="s">
        <v>107</v>
      </c>
      <c r="C17" s="167">
        <v>193.599007</v>
      </c>
      <c r="D17" s="167">
        <v>193.599007</v>
      </c>
      <c r="E17" s="167">
        <v>192.819007</v>
      </c>
      <c r="F17" s="167">
        <v>0.78</v>
      </c>
      <c r="G17" s="167"/>
    </row>
    <row r="18" ht="18" customHeight="1" spans="1:7">
      <c r="A18" s="75" t="s">
        <v>108</v>
      </c>
      <c r="B18" s="75" t="s">
        <v>109</v>
      </c>
      <c r="C18" s="167">
        <v>56.1891</v>
      </c>
      <c r="D18" s="167">
        <v>56.1891</v>
      </c>
      <c r="E18" s="167">
        <v>55.4091</v>
      </c>
      <c r="F18" s="167">
        <v>0.78</v>
      </c>
      <c r="G18" s="167"/>
    </row>
    <row r="19" ht="18" customHeight="1" spans="1:7">
      <c r="A19" s="75" t="s">
        <v>110</v>
      </c>
      <c r="B19" s="75" t="s">
        <v>111</v>
      </c>
      <c r="C19" s="167">
        <v>101.013807</v>
      </c>
      <c r="D19" s="167">
        <v>101.013807</v>
      </c>
      <c r="E19" s="167">
        <v>101.013807</v>
      </c>
      <c r="F19" s="167"/>
      <c r="G19" s="167"/>
    </row>
    <row r="20" ht="18" customHeight="1" spans="1:7">
      <c r="A20" s="75" t="s">
        <v>112</v>
      </c>
      <c r="B20" s="75" t="s">
        <v>113</v>
      </c>
      <c r="C20" s="167">
        <v>36.3961</v>
      </c>
      <c r="D20" s="167">
        <v>36.3961</v>
      </c>
      <c r="E20" s="167">
        <v>36.3961</v>
      </c>
      <c r="F20" s="167"/>
      <c r="G20" s="167"/>
    </row>
    <row r="21" ht="18" customHeight="1" spans="1:7">
      <c r="A21" s="75" t="s">
        <v>114</v>
      </c>
      <c r="B21" s="75" t="s">
        <v>115</v>
      </c>
      <c r="C21" s="167">
        <v>35.8241</v>
      </c>
      <c r="D21" s="167">
        <v>35.8241</v>
      </c>
      <c r="E21" s="167">
        <v>35.8241</v>
      </c>
      <c r="F21" s="167"/>
      <c r="G21" s="167"/>
    </row>
    <row r="22" ht="18" customHeight="1" spans="1:7">
      <c r="A22" s="75" t="s">
        <v>116</v>
      </c>
      <c r="B22" s="75" t="s">
        <v>117</v>
      </c>
      <c r="C22" s="167">
        <v>35.8241</v>
      </c>
      <c r="D22" s="167">
        <v>35.8241</v>
      </c>
      <c r="E22" s="167">
        <v>35.8241</v>
      </c>
      <c r="F22" s="167"/>
      <c r="G22" s="167"/>
    </row>
    <row r="23" ht="18" customHeight="1" spans="1:7">
      <c r="A23" s="75" t="s">
        <v>118</v>
      </c>
      <c r="B23" s="75" t="s">
        <v>119</v>
      </c>
      <c r="C23" s="167">
        <v>67.707642</v>
      </c>
      <c r="D23" s="167">
        <v>67.707642</v>
      </c>
      <c r="E23" s="167">
        <v>67.707642</v>
      </c>
      <c r="F23" s="167"/>
      <c r="G23" s="167"/>
    </row>
    <row r="24" ht="18" customHeight="1" spans="1:7">
      <c r="A24" s="75" t="s">
        <v>120</v>
      </c>
      <c r="B24" s="75" t="s">
        <v>121</v>
      </c>
      <c r="C24" s="167">
        <v>67.707642</v>
      </c>
      <c r="D24" s="167">
        <v>67.707642</v>
      </c>
      <c r="E24" s="167">
        <v>67.707642</v>
      </c>
      <c r="F24" s="167"/>
      <c r="G24" s="167"/>
    </row>
    <row r="25" ht="18" customHeight="1" spans="1:7">
      <c r="A25" s="75" t="s">
        <v>122</v>
      </c>
      <c r="B25" s="75" t="s">
        <v>123</v>
      </c>
      <c r="C25" s="167">
        <v>7.455921</v>
      </c>
      <c r="D25" s="167">
        <v>7.455921</v>
      </c>
      <c r="E25" s="167">
        <v>7.455921</v>
      </c>
      <c r="F25" s="167"/>
      <c r="G25" s="167"/>
    </row>
    <row r="26" ht="18" customHeight="1" spans="1:7">
      <c r="A26" s="75" t="s">
        <v>124</v>
      </c>
      <c r="B26" s="75" t="s">
        <v>125</v>
      </c>
      <c r="C26" s="167">
        <v>28.597577</v>
      </c>
      <c r="D26" s="167">
        <v>28.597577</v>
      </c>
      <c r="E26" s="167">
        <v>28.597577</v>
      </c>
      <c r="F26" s="167"/>
      <c r="G26" s="167"/>
    </row>
    <row r="27" ht="18" customHeight="1" spans="1:7">
      <c r="A27" s="75" t="s">
        <v>126</v>
      </c>
      <c r="B27" s="75" t="s">
        <v>127</v>
      </c>
      <c r="C27" s="167">
        <v>28.620344</v>
      </c>
      <c r="D27" s="167">
        <v>28.620344</v>
      </c>
      <c r="E27" s="167">
        <v>28.620344</v>
      </c>
      <c r="F27" s="167"/>
      <c r="G27" s="167"/>
    </row>
    <row r="28" ht="18" customHeight="1" spans="1:7">
      <c r="A28" s="75" t="s">
        <v>128</v>
      </c>
      <c r="B28" s="75" t="s">
        <v>129</v>
      </c>
      <c r="C28" s="167">
        <v>3.0338</v>
      </c>
      <c r="D28" s="167">
        <v>3.0338</v>
      </c>
      <c r="E28" s="167">
        <v>3.0338</v>
      </c>
      <c r="F28" s="167"/>
      <c r="G28" s="167"/>
    </row>
    <row r="29" ht="18" customHeight="1" spans="1:7">
      <c r="A29" s="75" t="s">
        <v>130</v>
      </c>
      <c r="B29" s="75" t="s">
        <v>131</v>
      </c>
      <c r="C29" s="167">
        <v>67.83582</v>
      </c>
      <c r="D29" s="167">
        <v>67.83582</v>
      </c>
      <c r="E29" s="167">
        <v>67.83582</v>
      </c>
      <c r="F29" s="167"/>
      <c r="G29" s="167"/>
    </row>
    <row r="30" ht="18" customHeight="1" spans="1:7">
      <c r="A30" s="75" t="s">
        <v>132</v>
      </c>
      <c r="B30" s="75" t="s">
        <v>133</v>
      </c>
      <c r="C30" s="167">
        <v>67.83582</v>
      </c>
      <c r="D30" s="167">
        <v>67.83582</v>
      </c>
      <c r="E30" s="167">
        <v>67.83582</v>
      </c>
      <c r="F30" s="167"/>
      <c r="G30" s="167"/>
    </row>
    <row r="31" ht="18" customHeight="1" spans="1:7">
      <c r="A31" s="75" t="s">
        <v>134</v>
      </c>
      <c r="B31" s="75" t="s">
        <v>135</v>
      </c>
      <c r="C31" s="167">
        <v>67.83582</v>
      </c>
      <c r="D31" s="167">
        <v>67.83582</v>
      </c>
      <c r="E31" s="167">
        <v>67.83582</v>
      </c>
      <c r="F31" s="167"/>
      <c r="G31" s="167"/>
    </row>
    <row r="32" ht="18" customHeight="1" spans="1:7">
      <c r="A32" s="137" t="s">
        <v>136</v>
      </c>
      <c r="B32" s="139" t="s">
        <v>136</v>
      </c>
      <c r="C32" s="165">
        <v>2030.038705</v>
      </c>
      <c r="D32" s="167">
        <v>1090.718705</v>
      </c>
      <c r="E32" s="165">
        <v>1040.411132</v>
      </c>
      <c r="F32" s="165">
        <v>50.307573</v>
      </c>
      <c r="G32" s="165">
        <v>939.32</v>
      </c>
    </row>
  </sheetData>
  <mergeCells count="7">
    <mergeCell ref="A2:G2"/>
    <mergeCell ref="A3:E3"/>
    <mergeCell ref="A4:B4"/>
    <mergeCell ref="D4:F4"/>
    <mergeCell ref="A32:B32"/>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F3" sqref="F3"/>
    </sheetView>
  </sheetViews>
  <sheetFormatPr defaultColWidth="10.6666666666667" defaultRowHeight="14.25" customHeight="1" outlineLevelRow="6" outlineLevelCol="5"/>
  <cols>
    <col min="1" max="2" width="24.1666666666667" style="188" customWidth="1"/>
    <col min="3" max="3" width="24.1666666666667" style="189" customWidth="1"/>
    <col min="4" max="6" width="24.1666666666667" style="190" customWidth="1"/>
    <col min="7" max="16384" width="10.6666666666667" style="28" customWidth="1"/>
  </cols>
  <sheetData>
    <row r="1" s="28" customFormat="1" customHeight="1" spans="1:6">
      <c r="A1" s="191"/>
      <c r="B1" s="191"/>
      <c r="C1" s="34"/>
      <c r="F1" s="192" t="s">
        <v>158</v>
      </c>
    </row>
    <row r="2" ht="45" customHeight="1" spans="1:6">
      <c r="A2" s="193" t="s">
        <v>159</v>
      </c>
      <c r="B2" s="194"/>
      <c r="C2" s="194"/>
      <c r="D2" s="194"/>
      <c r="E2" s="194"/>
      <c r="F2" s="194"/>
    </row>
    <row r="3" s="28" customFormat="1" ht="15.75" customHeight="1" spans="1:6">
      <c r="A3" s="10" t="s">
        <v>2</v>
      </c>
      <c r="B3" s="191"/>
      <c r="C3" s="34"/>
      <c r="F3" s="192" t="s">
        <v>160</v>
      </c>
    </row>
    <row r="4" s="187" customFormat="1" ht="19.5" customHeight="1" spans="1:6">
      <c r="A4" s="35" t="s">
        <v>161</v>
      </c>
      <c r="B4" s="36" t="s">
        <v>162</v>
      </c>
      <c r="C4" s="43" t="s">
        <v>163</v>
      </c>
      <c r="D4" s="44"/>
      <c r="E4" s="45"/>
      <c r="F4" s="36" t="s">
        <v>164</v>
      </c>
    </row>
    <row r="5" s="187" customFormat="1" ht="19.5" customHeight="1" spans="1:6">
      <c r="A5" s="58"/>
      <c r="B5" s="38"/>
      <c r="C5" s="39" t="s">
        <v>61</v>
      </c>
      <c r="D5" s="39" t="s">
        <v>165</v>
      </c>
      <c r="E5" s="39" t="s">
        <v>166</v>
      </c>
      <c r="F5" s="38"/>
    </row>
    <row r="6" s="187" customFormat="1" ht="18.75" customHeight="1" spans="1:6">
      <c r="A6" s="60">
        <v>1</v>
      </c>
      <c r="B6" s="60">
        <v>2</v>
      </c>
      <c r="C6" s="195">
        <v>3</v>
      </c>
      <c r="D6" s="60">
        <v>4</v>
      </c>
      <c r="E6" s="60">
        <v>5</v>
      </c>
      <c r="F6" s="60">
        <v>6</v>
      </c>
    </row>
    <row r="7" ht="18.75" customHeight="1" spans="1:6">
      <c r="A7" s="21">
        <v>9</v>
      </c>
      <c r="B7" s="21"/>
      <c r="C7" s="196">
        <v>3</v>
      </c>
      <c r="D7" s="21"/>
      <c r="E7" s="21">
        <v>3</v>
      </c>
      <c r="F7" s="21">
        <v>6</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7"/>
  <sheetViews>
    <sheetView topLeftCell="A41" workbookViewId="0">
      <selection activeCell="H37" sqref="H37:H49"/>
    </sheetView>
  </sheetViews>
  <sheetFormatPr defaultColWidth="10.6666666666667" defaultRowHeight="14.25" customHeight="1"/>
  <cols>
    <col min="1" max="1" width="38.3333333333333" style="28" customWidth="1"/>
    <col min="2" max="2" width="24.1666666666667" style="28" customWidth="1"/>
    <col min="3" max="3" width="36.5" style="28" customWidth="1"/>
    <col min="4" max="4" width="11.8333333333333" style="28" customWidth="1"/>
    <col min="5" max="5" width="20.5" style="28" customWidth="1"/>
    <col min="6" max="6" width="12" style="28" customWidth="1"/>
    <col min="7" max="7" width="26.8333333333333" style="28" customWidth="1"/>
    <col min="8" max="8" width="12.5" style="28" customWidth="1"/>
    <col min="9" max="9" width="12.8333333333333" style="28" customWidth="1"/>
    <col min="10" max="10" width="18" style="28" customWidth="1"/>
    <col min="11" max="11" width="12.5" style="28" customWidth="1"/>
    <col min="12" max="14" width="13" style="28" customWidth="1"/>
    <col min="15" max="17" width="10.6666666666667" style="28" customWidth="1"/>
    <col min="18" max="18" width="14.1666666666667" style="28" customWidth="1"/>
    <col min="19" max="21" width="14.3333333333333" style="28" customWidth="1"/>
    <col min="22" max="22" width="14.8333333333333" style="28" customWidth="1"/>
    <col min="23" max="24" width="13" style="28" customWidth="1"/>
    <col min="25" max="16384" width="10.6666666666667" style="28" customWidth="1"/>
  </cols>
  <sheetData>
    <row r="1" ht="13.5" customHeight="1" spans="2:24">
      <c r="B1" s="169"/>
      <c r="D1" s="170"/>
      <c r="E1" s="170"/>
      <c r="F1" s="170"/>
      <c r="G1" s="170"/>
      <c r="H1" s="171"/>
      <c r="I1" s="171"/>
      <c r="J1" s="29"/>
      <c r="K1" s="171"/>
      <c r="L1" s="171"/>
      <c r="M1" s="171"/>
      <c r="N1" s="171"/>
      <c r="O1" s="29"/>
      <c r="P1" s="29"/>
      <c r="Q1" s="29"/>
      <c r="R1" s="171"/>
      <c r="V1" s="169"/>
      <c r="X1" s="77" t="s">
        <v>167</v>
      </c>
    </row>
    <row r="2" ht="45" customHeight="1" spans="1:24">
      <c r="A2" s="172" t="s">
        <v>168</v>
      </c>
      <c r="B2" s="89"/>
      <c r="C2" s="89"/>
      <c r="D2" s="89"/>
      <c r="E2" s="89"/>
      <c r="F2" s="89"/>
      <c r="G2" s="89"/>
      <c r="H2" s="89"/>
      <c r="I2" s="89"/>
      <c r="J2" s="31"/>
      <c r="K2" s="89"/>
      <c r="L2" s="89"/>
      <c r="M2" s="89"/>
      <c r="N2" s="89"/>
      <c r="O2" s="31"/>
      <c r="P2" s="31"/>
      <c r="Q2" s="31"/>
      <c r="R2" s="89"/>
      <c r="S2" s="89"/>
      <c r="T2" s="89"/>
      <c r="U2" s="89"/>
      <c r="V2" s="89"/>
      <c r="W2" s="89"/>
      <c r="X2" s="89"/>
    </row>
    <row r="3" ht="18.75" customHeight="1" spans="1:24">
      <c r="A3" s="10" t="s">
        <v>2</v>
      </c>
      <c r="B3" s="173"/>
      <c r="C3" s="173"/>
      <c r="D3" s="173"/>
      <c r="E3" s="173"/>
      <c r="F3" s="173"/>
      <c r="G3" s="173"/>
      <c r="H3" s="174"/>
      <c r="I3" s="174"/>
      <c r="J3" s="94"/>
      <c r="K3" s="174"/>
      <c r="L3" s="174"/>
      <c r="M3" s="174"/>
      <c r="N3" s="174"/>
      <c r="O3" s="94"/>
      <c r="P3" s="94"/>
      <c r="Q3" s="94"/>
      <c r="R3" s="174"/>
      <c r="V3" s="169"/>
      <c r="X3" s="90" t="s">
        <v>160</v>
      </c>
    </row>
    <row r="4" ht="18" customHeight="1" spans="1:24">
      <c r="A4" s="150" t="s">
        <v>169</v>
      </c>
      <c r="B4" s="150" t="s">
        <v>170</v>
      </c>
      <c r="C4" s="150" t="s">
        <v>171</v>
      </c>
      <c r="D4" s="150" t="s">
        <v>172</v>
      </c>
      <c r="E4" s="150" t="s">
        <v>173</v>
      </c>
      <c r="F4" s="150" t="s">
        <v>174</v>
      </c>
      <c r="G4" s="150" t="s">
        <v>175</v>
      </c>
      <c r="H4" s="175" t="s">
        <v>176</v>
      </c>
      <c r="I4" s="91" t="s">
        <v>176</v>
      </c>
      <c r="J4" s="44"/>
      <c r="K4" s="91"/>
      <c r="L4" s="91"/>
      <c r="M4" s="91"/>
      <c r="N4" s="91"/>
      <c r="O4" s="44"/>
      <c r="P4" s="44"/>
      <c r="Q4" s="44"/>
      <c r="R4" s="186" t="s">
        <v>65</v>
      </c>
      <c r="S4" s="91" t="s">
        <v>66</v>
      </c>
      <c r="T4" s="91"/>
      <c r="U4" s="91"/>
      <c r="V4" s="91"/>
      <c r="W4" s="91"/>
      <c r="X4" s="183"/>
    </row>
    <row r="5" ht="18" customHeight="1" spans="1:24">
      <c r="A5" s="151"/>
      <c r="B5" s="176"/>
      <c r="C5" s="151"/>
      <c r="D5" s="151"/>
      <c r="E5" s="151"/>
      <c r="F5" s="151"/>
      <c r="G5" s="151"/>
      <c r="H5" s="177" t="s">
        <v>177</v>
      </c>
      <c r="I5" s="175" t="s">
        <v>62</v>
      </c>
      <c r="J5" s="44"/>
      <c r="K5" s="91"/>
      <c r="L5" s="91"/>
      <c r="M5" s="91"/>
      <c r="N5" s="183"/>
      <c r="O5" s="43" t="s">
        <v>178</v>
      </c>
      <c r="P5" s="44"/>
      <c r="Q5" s="45"/>
      <c r="R5" s="150" t="s">
        <v>65</v>
      </c>
      <c r="S5" s="175" t="s">
        <v>66</v>
      </c>
      <c r="T5" s="186" t="s">
        <v>67</v>
      </c>
      <c r="U5" s="91" t="s">
        <v>66</v>
      </c>
      <c r="V5" s="186" t="s">
        <v>69</v>
      </c>
      <c r="W5" s="186" t="s">
        <v>70</v>
      </c>
      <c r="X5" s="185" t="s">
        <v>71</v>
      </c>
    </row>
    <row r="6" customHeight="1" spans="1:24">
      <c r="A6" s="82"/>
      <c r="B6" s="82"/>
      <c r="C6" s="82"/>
      <c r="D6" s="82"/>
      <c r="E6" s="82"/>
      <c r="F6" s="82"/>
      <c r="G6" s="82"/>
      <c r="H6" s="82"/>
      <c r="I6" s="184" t="s">
        <v>179</v>
      </c>
      <c r="J6" s="185" t="s">
        <v>180</v>
      </c>
      <c r="K6" s="150" t="s">
        <v>181</v>
      </c>
      <c r="L6" s="150" t="s">
        <v>182</v>
      </c>
      <c r="M6" s="150" t="s">
        <v>183</v>
      </c>
      <c r="N6" s="150" t="s">
        <v>184</v>
      </c>
      <c r="O6" s="150" t="s">
        <v>62</v>
      </c>
      <c r="P6" s="150" t="s">
        <v>63</v>
      </c>
      <c r="Q6" s="150" t="s">
        <v>64</v>
      </c>
      <c r="R6" s="82"/>
      <c r="S6" s="150" t="s">
        <v>61</v>
      </c>
      <c r="T6" s="150" t="s">
        <v>67</v>
      </c>
      <c r="U6" s="150" t="s">
        <v>185</v>
      </c>
      <c r="V6" s="150" t="s">
        <v>69</v>
      </c>
      <c r="W6" s="150" t="s">
        <v>70</v>
      </c>
      <c r="X6" s="150" t="s">
        <v>71</v>
      </c>
    </row>
    <row r="7" ht="37.5" customHeight="1" spans="1:24">
      <c r="A7" s="16"/>
      <c r="B7" s="16"/>
      <c r="C7" s="16"/>
      <c r="D7" s="16"/>
      <c r="E7" s="16"/>
      <c r="F7" s="16"/>
      <c r="G7" s="16"/>
      <c r="H7" s="16"/>
      <c r="I7" s="17" t="s">
        <v>61</v>
      </c>
      <c r="J7" s="17" t="s">
        <v>186</v>
      </c>
      <c r="K7" s="152" t="s">
        <v>180</v>
      </c>
      <c r="L7" s="152" t="s">
        <v>182</v>
      </c>
      <c r="M7" s="152" t="s">
        <v>183</v>
      </c>
      <c r="N7" s="152" t="s">
        <v>184</v>
      </c>
      <c r="O7" s="152" t="s">
        <v>182</v>
      </c>
      <c r="P7" s="152" t="s">
        <v>183</v>
      </c>
      <c r="Q7" s="152" t="s">
        <v>184</v>
      </c>
      <c r="R7" s="152" t="s">
        <v>65</v>
      </c>
      <c r="S7" s="152" t="s">
        <v>61</v>
      </c>
      <c r="T7" s="152" t="s">
        <v>67</v>
      </c>
      <c r="U7" s="152" t="s">
        <v>185</v>
      </c>
      <c r="V7" s="152" t="s">
        <v>69</v>
      </c>
      <c r="W7" s="152" t="s">
        <v>70</v>
      </c>
      <c r="X7" s="152" t="s">
        <v>71</v>
      </c>
    </row>
    <row r="8" customHeight="1" spans="1:24">
      <c r="A8" s="178">
        <v>1</v>
      </c>
      <c r="B8" s="178">
        <v>2</v>
      </c>
      <c r="C8" s="178">
        <v>3</v>
      </c>
      <c r="D8" s="178">
        <v>4</v>
      </c>
      <c r="E8" s="178">
        <v>5</v>
      </c>
      <c r="F8" s="178">
        <v>6</v>
      </c>
      <c r="G8" s="178">
        <v>7</v>
      </c>
      <c r="H8" s="178">
        <v>8</v>
      </c>
      <c r="I8" s="178">
        <v>9</v>
      </c>
      <c r="J8" s="178">
        <v>10</v>
      </c>
      <c r="K8" s="178">
        <v>11</v>
      </c>
      <c r="L8" s="178">
        <v>12</v>
      </c>
      <c r="M8" s="178">
        <v>13</v>
      </c>
      <c r="N8" s="178">
        <v>14</v>
      </c>
      <c r="O8" s="178">
        <v>15</v>
      </c>
      <c r="P8" s="178">
        <v>16</v>
      </c>
      <c r="Q8" s="178">
        <v>17</v>
      </c>
      <c r="R8" s="178">
        <v>18</v>
      </c>
      <c r="S8" s="178">
        <v>19</v>
      </c>
      <c r="T8" s="178">
        <v>20</v>
      </c>
      <c r="U8" s="178">
        <v>21</v>
      </c>
      <c r="V8" s="178">
        <v>22</v>
      </c>
      <c r="W8" s="178">
        <v>23</v>
      </c>
      <c r="X8" s="178">
        <v>24</v>
      </c>
    </row>
    <row r="9" ht="21" customHeight="1" spans="1:24">
      <c r="A9" s="179" t="s">
        <v>73</v>
      </c>
      <c r="B9" s="179"/>
      <c r="C9" s="179"/>
      <c r="D9" s="179"/>
      <c r="E9" s="179"/>
      <c r="F9" s="179"/>
      <c r="G9" s="179"/>
      <c r="H9" s="22">
        <v>1090.718705</v>
      </c>
      <c r="I9" s="22">
        <v>1090.718705</v>
      </c>
      <c r="J9" s="22"/>
      <c r="K9" s="22"/>
      <c r="L9" s="22"/>
      <c r="M9" s="22"/>
      <c r="N9" s="22"/>
      <c r="O9" s="22"/>
      <c r="P9" s="22"/>
      <c r="Q9" s="22"/>
      <c r="R9" s="22"/>
      <c r="S9" s="22"/>
      <c r="T9" s="22"/>
      <c r="U9" s="22"/>
      <c r="V9" s="22"/>
      <c r="W9" s="22"/>
      <c r="X9" s="22"/>
    </row>
    <row r="10" ht="27.75" customHeight="1" spans="1:24">
      <c r="A10" s="154" t="s">
        <v>187</v>
      </c>
      <c r="B10" s="154" t="s">
        <v>188</v>
      </c>
      <c r="C10" s="154" t="s">
        <v>189</v>
      </c>
      <c r="D10" s="154" t="s">
        <v>90</v>
      </c>
      <c r="E10" s="154" t="s">
        <v>190</v>
      </c>
      <c r="F10" s="154" t="s">
        <v>191</v>
      </c>
      <c r="G10" s="154" t="s">
        <v>192</v>
      </c>
      <c r="H10" s="22">
        <v>53.2884</v>
      </c>
      <c r="I10" s="22">
        <v>53.2884</v>
      </c>
      <c r="J10" s="22"/>
      <c r="K10" s="22"/>
      <c r="L10" s="22"/>
      <c r="M10" s="22"/>
      <c r="N10" s="22"/>
      <c r="O10" s="22"/>
      <c r="P10" s="22"/>
      <c r="Q10" s="22"/>
      <c r="R10" s="22"/>
      <c r="S10" s="22"/>
      <c r="T10" s="22"/>
      <c r="U10" s="22"/>
      <c r="V10" s="22"/>
      <c r="W10" s="22"/>
      <c r="X10" s="22"/>
    </row>
    <row r="11" ht="27.75" customHeight="1" spans="1:24">
      <c r="A11" s="154" t="s">
        <v>187</v>
      </c>
      <c r="B11" s="154" t="s">
        <v>193</v>
      </c>
      <c r="C11" s="154" t="s">
        <v>194</v>
      </c>
      <c r="D11" s="154" t="s">
        <v>100</v>
      </c>
      <c r="E11" s="154" t="s">
        <v>195</v>
      </c>
      <c r="F11" s="154" t="s">
        <v>191</v>
      </c>
      <c r="G11" s="154" t="s">
        <v>192</v>
      </c>
      <c r="H11" s="22">
        <v>224.5896</v>
      </c>
      <c r="I11" s="22">
        <v>224.5896</v>
      </c>
      <c r="J11" s="22"/>
      <c r="K11" s="22"/>
      <c r="L11" s="22"/>
      <c r="M11" s="22"/>
      <c r="N11" s="22"/>
      <c r="O11" s="22"/>
      <c r="P11" s="22"/>
      <c r="Q11" s="22"/>
      <c r="R11" s="22"/>
      <c r="S11" s="22"/>
      <c r="T11" s="22"/>
      <c r="U11" s="22"/>
      <c r="V11" s="22"/>
      <c r="W11" s="22"/>
      <c r="X11" s="22"/>
    </row>
    <row r="12" ht="27.75" customHeight="1" spans="1:24">
      <c r="A12" s="154" t="s">
        <v>187</v>
      </c>
      <c r="B12" s="154" t="s">
        <v>196</v>
      </c>
      <c r="C12" s="154" t="s">
        <v>197</v>
      </c>
      <c r="D12" s="154" t="s">
        <v>90</v>
      </c>
      <c r="E12" s="154" t="s">
        <v>190</v>
      </c>
      <c r="F12" s="154" t="s">
        <v>198</v>
      </c>
      <c r="G12" s="154" t="s">
        <v>199</v>
      </c>
      <c r="H12" s="22">
        <v>65.5668</v>
      </c>
      <c r="I12" s="22">
        <v>65.5668</v>
      </c>
      <c r="J12" s="22"/>
      <c r="K12" s="22"/>
      <c r="L12" s="22"/>
      <c r="M12" s="22"/>
      <c r="N12" s="22"/>
      <c r="O12" s="22"/>
      <c r="P12" s="22"/>
      <c r="Q12" s="22"/>
      <c r="R12" s="22"/>
      <c r="S12" s="22"/>
      <c r="T12" s="22"/>
      <c r="U12" s="22"/>
      <c r="V12" s="22"/>
      <c r="W12" s="22"/>
      <c r="X12" s="22"/>
    </row>
    <row r="13" ht="27.75" customHeight="1" spans="1:24">
      <c r="A13" s="154" t="s">
        <v>187</v>
      </c>
      <c r="B13" s="154" t="s">
        <v>200</v>
      </c>
      <c r="C13" s="154" t="s">
        <v>201</v>
      </c>
      <c r="D13" s="154" t="s">
        <v>100</v>
      </c>
      <c r="E13" s="154" t="s">
        <v>195</v>
      </c>
      <c r="F13" s="154" t="s">
        <v>198</v>
      </c>
      <c r="G13" s="154" t="s">
        <v>199</v>
      </c>
      <c r="H13" s="22">
        <v>14.262</v>
      </c>
      <c r="I13" s="22">
        <v>14.262</v>
      </c>
      <c r="J13" s="22"/>
      <c r="K13" s="22"/>
      <c r="L13" s="22"/>
      <c r="M13" s="22"/>
      <c r="N13" s="22"/>
      <c r="O13" s="22"/>
      <c r="P13" s="22"/>
      <c r="Q13" s="22"/>
      <c r="R13" s="22"/>
      <c r="S13" s="22"/>
      <c r="T13" s="22"/>
      <c r="U13" s="22"/>
      <c r="V13" s="22"/>
      <c r="W13" s="22"/>
      <c r="X13" s="22"/>
    </row>
    <row r="14" ht="27.75" customHeight="1" spans="1:24">
      <c r="A14" s="154" t="s">
        <v>187</v>
      </c>
      <c r="B14" s="154" t="s">
        <v>202</v>
      </c>
      <c r="C14" s="154" t="s">
        <v>203</v>
      </c>
      <c r="D14" s="154" t="s">
        <v>90</v>
      </c>
      <c r="E14" s="154" t="s">
        <v>190</v>
      </c>
      <c r="F14" s="154" t="s">
        <v>204</v>
      </c>
      <c r="G14" s="154" t="s">
        <v>205</v>
      </c>
      <c r="H14" s="22">
        <v>4.4407</v>
      </c>
      <c r="I14" s="22">
        <v>4.4407</v>
      </c>
      <c r="J14" s="22"/>
      <c r="K14" s="22"/>
      <c r="L14" s="22"/>
      <c r="M14" s="22"/>
      <c r="N14" s="22"/>
      <c r="O14" s="22"/>
      <c r="P14" s="22"/>
      <c r="Q14" s="22"/>
      <c r="R14" s="22"/>
      <c r="S14" s="22"/>
      <c r="T14" s="22"/>
      <c r="U14" s="22"/>
      <c r="V14" s="22"/>
      <c r="W14" s="22"/>
      <c r="X14" s="22"/>
    </row>
    <row r="15" ht="27.75" customHeight="1" spans="1:24">
      <c r="A15" s="154" t="s">
        <v>187</v>
      </c>
      <c r="B15" s="154" t="s">
        <v>206</v>
      </c>
      <c r="C15" s="154" t="s">
        <v>207</v>
      </c>
      <c r="D15" s="154" t="s">
        <v>100</v>
      </c>
      <c r="E15" s="154" t="s">
        <v>195</v>
      </c>
      <c r="F15" s="154" t="s">
        <v>208</v>
      </c>
      <c r="G15" s="154" t="s">
        <v>209</v>
      </c>
      <c r="H15" s="22">
        <v>18.7158</v>
      </c>
      <c r="I15" s="22">
        <v>18.7158</v>
      </c>
      <c r="J15" s="22"/>
      <c r="K15" s="22"/>
      <c r="L15" s="22"/>
      <c r="M15" s="22"/>
      <c r="N15" s="22"/>
      <c r="O15" s="22"/>
      <c r="P15" s="22"/>
      <c r="Q15" s="22"/>
      <c r="R15" s="22"/>
      <c r="S15" s="22"/>
      <c r="T15" s="22"/>
      <c r="U15" s="22"/>
      <c r="V15" s="22"/>
      <c r="W15" s="22"/>
      <c r="X15" s="22"/>
    </row>
    <row r="16" ht="27.75" customHeight="1" spans="1:24">
      <c r="A16" s="154" t="s">
        <v>187</v>
      </c>
      <c r="B16" s="154" t="s">
        <v>210</v>
      </c>
      <c r="C16" s="154" t="s">
        <v>211</v>
      </c>
      <c r="D16" s="154" t="s">
        <v>90</v>
      </c>
      <c r="E16" s="154" t="s">
        <v>190</v>
      </c>
      <c r="F16" s="154" t="s">
        <v>204</v>
      </c>
      <c r="G16" s="154" t="s">
        <v>205</v>
      </c>
      <c r="H16" s="22">
        <v>23.4</v>
      </c>
      <c r="I16" s="22">
        <v>23.4</v>
      </c>
      <c r="J16" s="22"/>
      <c r="K16" s="22"/>
      <c r="L16" s="22"/>
      <c r="M16" s="22"/>
      <c r="N16" s="22"/>
      <c r="O16" s="22"/>
      <c r="P16" s="22"/>
      <c r="Q16" s="22"/>
      <c r="R16" s="22"/>
      <c r="S16" s="22"/>
      <c r="T16" s="22"/>
      <c r="U16" s="22"/>
      <c r="V16" s="22"/>
      <c r="W16" s="22"/>
      <c r="X16" s="22"/>
    </row>
    <row r="17" ht="27.75" customHeight="1" spans="1:24">
      <c r="A17" s="154" t="s">
        <v>187</v>
      </c>
      <c r="B17" s="154" t="s">
        <v>210</v>
      </c>
      <c r="C17" s="154" t="s">
        <v>211</v>
      </c>
      <c r="D17" s="154" t="s">
        <v>90</v>
      </c>
      <c r="E17" s="154" t="s">
        <v>190</v>
      </c>
      <c r="F17" s="154" t="s">
        <v>204</v>
      </c>
      <c r="G17" s="154" t="s">
        <v>205</v>
      </c>
      <c r="H17" s="22">
        <v>14.4</v>
      </c>
      <c r="I17" s="22">
        <v>14.4</v>
      </c>
      <c r="J17" s="22"/>
      <c r="K17" s="22"/>
      <c r="L17" s="22"/>
      <c r="M17" s="22"/>
      <c r="N17" s="22"/>
      <c r="O17" s="22"/>
      <c r="P17" s="22"/>
      <c r="Q17" s="22"/>
      <c r="R17" s="22"/>
      <c r="S17" s="22"/>
      <c r="T17" s="22"/>
      <c r="U17" s="22"/>
      <c r="V17" s="22"/>
      <c r="W17" s="22"/>
      <c r="X17" s="22"/>
    </row>
    <row r="18" ht="27.75" customHeight="1" spans="1:24">
      <c r="A18" s="154" t="s">
        <v>187</v>
      </c>
      <c r="B18" s="154" t="s">
        <v>212</v>
      </c>
      <c r="C18" s="154" t="s">
        <v>213</v>
      </c>
      <c r="D18" s="154" t="s">
        <v>100</v>
      </c>
      <c r="E18" s="154" t="s">
        <v>195</v>
      </c>
      <c r="F18" s="154" t="s">
        <v>208</v>
      </c>
      <c r="G18" s="154" t="s">
        <v>209</v>
      </c>
      <c r="H18" s="22">
        <v>142.7316</v>
      </c>
      <c r="I18" s="22">
        <v>142.7316</v>
      </c>
      <c r="J18" s="22"/>
      <c r="K18" s="22"/>
      <c r="L18" s="22"/>
      <c r="M18" s="22"/>
      <c r="N18" s="22"/>
      <c r="O18" s="22"/>
      <c r="P18" s="22"/>
      <c r="Q18" s="22"/>
      <c r="R18" s="22"/>
      <c r="S18" s="22"/>
      <c r="T18" s="22"/>
      <c r="U18" s="22"/>
      <c r="V18" s="22"/>
      <c r="W18" s="22"/>
      <c r="X18" s="22"/>
    </row>
    <row r="19" ht="27.75" customHeight="1" spans="1:24">
      <c r="A19" s="154" t="s">
        <v>187</v>
      </c>
      <c r="B19" s="154" t="s">
        <v>214</v>
      </c>
      <c r="C19" s="154" t="s">
        <v>215</v>
      </c>
      <c r="D19" s="154" t="s">
        <v>100</v>
      </c>
      <c r="E19" s="154" t="s">
        <v>195</v>
      </c>
      <c r="F19" s="154" t="s">
        <v>208</v>
      </c>
      <c r="G19" s="154" t="s">
        <v>209</v>
      </c>
      <c r="H19" s="22">
        <v>55.356</v>
      </c>
      <c r="I19" s="22">
        <v>55.356</v>
      </c>
      <c r="J19" s="22"/>
      <c r="K19" s="22"/>
      <c r="L19" s="22"/>
      <c r="M19" s="22"/>
      <c r="N19" s="22"/>
      <c r="O19" s="22"/>
      <c r="P19" s="22"/>
      <c r="Q19" s="22"/>
      <c r="R19" s="22"/>
      <c r="S19" s="22"/>
      <c r="T19" s="22"/>
      <c r="U19" s="22"/>
      <c r="V19" s="22"/>
      <c r="W19" s="22"/>
      <c r="X19" s="22"/>
    </row>
    <row r="20" ht="27.75" customHeight="1" spans="1:24">
      <c r="A20" s="154" t="s">
        <v>187</v>
      </c>
      <c r="B20" s="154" t="s">
        <v>216</v>
      </c>
      <c r="C20" s="154" t="s">
        <v>217</v>
      </c>
      <c r="D20" s="154" t="s">
        <v>100</v>
      </c>
      <c r="E20" s="154" t="s">
        <v>195</v>
      </c>
      <c r="F20" s="154" t="s">
        <v>208</v>
      </c>
      <c r="G20" s="154" t="s">
        <v>209</v>
      </c>
      <c r="H20" s="22">
        <v>35.0976</v>
      </c>
      <c r="I20" s="22">
        <v>35.0976</v>
      </c>
      <c r="J20" s="22"/>
      <c r="K20" s="22"/>
      <c r="L20" s="22"/>
      <c r="M20" s="22"/>
      <c r="N20" s="22"/>
      <c r="O20" s="22"/>
      <c r="P20" s="22"/>
      <c r="Q20" s="22"/>
      <c r="R20" s="22"/>
      <c r="S20" s="22"/>
      <c r="T20" s="22"/>
      <c r="U20" s="22"/>
      <c r="V20" s="22"/>
      <c r="W20" s="22"/>
      <c r="X20" s="22"/>
    </row>
    <row r="21" ht="27.75" customHeight="1" spans="1:24">
      <c r="A21" s="154" t="s">
        <v>187</v>
      </c>
      <c r="B21" s="154" t="s">
        <v>218</v>
      </c>
      <c r="C21" s="154" t="s">
        <v>219</v>
      </c>
      <c r="D21" s="154" t="s">
        <v>110</v>
      </c>
      <c r="E21" s="154" t="s">
        <v>220</v>
      </c>
      <c r="F21" s="154" t="s">
        <v>221</v>
      </c>
      <c r="G21" s="154" t="s">
        <v>219</v>
      </c>
      <c r="H21" s="22">
        <v>101.013807</v>
      </c>
      <c r="I21" s="22">
        <v>101.013807</v>
      </c>
      <c r="J21" s="22"/>
      <c r="K21" s="22"/>
      <c r="L21" s="22"/>
      <c r="M21" s="22"/>
      <c r="N21" s="22"/>
      <c r="O21" s="22"/>
      <c r="P21" s="22"/>
      <c r="Q21" s="22"/>
      <c r="R21" s="22"/>
      <c r="S21" s="22"/>
      <c r="T21" s="22"/>
      <c r="U21" s="22"/>
      <c r="V21" s="22"/>
      <c r="W21" s="22"/>
      <c r="X21" s="22"/>
    </row>
    <row r="22" ht="27.75" customHeight="1" spans="1:24">
      <c r="A22" s="154" t="s">
        <v>187</v>
      </c>
      <c r="B22" s="154" t="s">
        <v>222</v>
      </c>
      <c r="C22" s="154" t="s">
        <v>223</v>
      </c>
      <c r="D22" s="154" t="s">
        <v>122</v>
      </c>
      <c r="E22" s="154" t="s">
        <v>224</v>
      </c>
      <c r="F22" s="154" t="s">
        <v>225</v>
      </c>
      <c r="G22" s="154" t="s">
        <v>226</v>
      </c>
      <c r="H22" s="22">
        <v>7.455921</v>
      </c>
      <c r="I22" s="22">
        <v>7.455921</v>
      </c>
      <c r="J22" s="22"/>
      <c r="K22" s="22"/>
      <c r="L22" s="22"/>
      <c r="M22" s="22"/>
      <c r="N22" s="22"/>
      <c r="O22" s="22"/>
      <c r="P22" s="22"/>
      <c r="Q22" s="22"/>
      <c r="R22" s="22"/>
      <c r="S22" s="22"/>
      <c r="T22" s="22"/>
      <c r="U22" s="22"/>
      <c r="V22" s="22"/>
      <c r="W22" s="22"/>
      <c r="X22" s="22"/>
    </row>
    <row r="23" ht="27.75" customHeight="1" spans="1:24">
      <c r="A23" s="154" t="s">
        <v>187</v>
      </c>
      <c r="B23" s="154" t="s">
        <v>227</v>
      </c>
      <c r="C23" s="154" t="s">
        <v>228</v>
      </c>
      <c r="D23" s="154" t="s">
        <v>124</v>
      </c>
      <c r="E23" s="154" t="s">
        <v>229</v>
      </c>
      <c r="F23" s="154" t="s">
        <v>225</v>
      </c>
      <c r="G23" s="154" t="s">
        <v>226</v>
      </c>
      <c r="H23" s="22">
        <v>28.597577</v>
      </c>
      <c r="I23" s="22">
        <v>28.597577</v>
      </c>
      <c r="J23" s="22"/>
      <c r="K23" s="22"/>
      <c r="L23" s="22"/>
      <c r="M23" s="22"/>
      <c r="N23" s="22"/>
      <c r="O23" s="22"/>
      <c r="P23" s="22"/>
      <c r="Q23" s="22"/>
      <c r="R23" s="22"/>
      <c r="S23" s="22"/>
      <c r="T23" s="22"/>
      <c r="U23" s="22"/>
      <c r="V23" s="22"/>
      <c r="W23" s="22"/>
      <c r="X23" s="22"/>
    </row>
    <row r="24" ht="27.75" customHeight="1" spans="1:24">
      <c r="A24" s="154" t="s">
        <v>187</v>
      </c>
      <c r="B24" s="154" t="s">
        <v>230</v>
      </c>
      <c r="C24" s="154" t="s">
        <v>231</v>
      </c>
      <c r="D24" s="154" t="s">
        <v>126</v>
      </c>
      <c r="E24" s="154" t="s">
        <v>232</v>
      </c>
      <c r="F24" s="154" t="s">
        <v>233</v>
      </c>
      <c r="G24" s="154" t="s">
        <v>234</v>
      </c>
      <c r="H24" s="22">
        <v>21.20794</v>
      </c>
      <c r="I24" s="22">
        <v>21.20794</v>
      </c>
      <c r="J24" s="22"/>
      <c r="K24" s="22"/>
      <c r="L24" s="22"/>
      <c r="M24" s="22"/>
      <c r="N24" s="22"/>
      <c r="O24" s="22"/>
      <c r="P24" s="22"/>
      <c r="Q24" s="22"/>
      <c r="R24" s="22"/>
      <c r="S24" s="22"/>
      <c r="T24" s="22"/>
      <c r="U24" s="22"/>
      <c r="V24" s="22"/>
      <c r="W24" s="22"/>
      <c r="X24" s="22"/>
    </row>
    <row r="25" ht="27.75" customHeight="1" spans="1:24">
      <c r="A25" s="154" t="s">
        <v>187</v>
      </c>
      <c r="B25" s="154" t="s">
        <v>235</v>
      </c>
      <c r="C25" s="154" t="s">
        <v>236</v>
      </c>
      <c r="D25" s="154" t="s">
        <v>126</v>
      </c>
      <c r="E25" s="154" t="s">
        <v>232</v>
      </c>
      <c r="F25" s="154" t="s">
        <v>233</v>
      </c>
      <c r="G25" s="154" t="s">
        <v>234</v>
      </c>
      <c r="H25" s="22">
        <v>7.412404</v>
      </c>
      <c r="I25" s="22">
        <v>7.412404</v>
      </c>
      <c r="J25" s="22"/>
      <c r="K25" s="22"/>
      <c r="L25" s="22"/>
      <c r="M25" s="22"/>
      <c r="N25" s="22"/>
      <c r="O25" s="22"/>
      <c r="P25" s="22"/>
      <c r="Q25" s="22"/>
      <c r="R25" s="22"/>
      <c r="S25" s="22"/>
      <c r="T25" s="22"/>
      <c r="U25" s="22"/>
      <c r="V25" s="22"/>
      <c r="W25" s="22"/>
      <c r="X25" s="22"/>
    </row>
    <row r="26" ht="27.75" customHeight="1" spans="1:24">
      <c r="A26" s="154" t="s">
        <v>187</v>
      </c>
      <c r="B26" s="154" t="s">
        <v>237</v>
      </c>
      <c r="C26" s="154" t="s">
        <v>238</v>
      </c>
      <c r="D26" s="154" t="s">
        <v>128</v>
      </c>
      <c r="E26" s="154" t="s">
        <v>239</v>
      </c>
      <c r="F26" s="154" t="s">
        <v>240</v>
      </c>
      <c r="G26" s="154" t="s">
        <v>241</v>
      </c>
      <c r="H26" s="22">
        <v>1.1426</v>
      </c>
      <c r="I26" s="22">
        <v>1.1426</v>
      </c>
      <c r="J26" s="22"/>
      <c r="K26" s="22"/>
      <c r="L26" s="22"/>
      <c r="M26" s="22"/>
      <c r="N26" s="22"/>
      <c r="O26" s="22"/>
      <c r="P26" s="22"/>
      <c r="Q26" s="22"/>
      <c r="R26" s="22"/>
      <c r="S26" s="22"/>
      <c r="T26" s="22"/>
      <c r="U26" s="22"/>
      <c r="V26" s="22"/>
      <c r="W26" s="22"/>
      <c r="X26" s="22"/>
    </row>
    <row r="27" ht="27.75" customHeight="1" spans="1:24">
      <c r="A27" s="154" t="s">
        <v>187</v>
      </c>
      <c r="B27" s="154" t="s">
        <v>242</v>
      </c>
      <c r="C27" s="154" t="s">
        <v>243</v>
      </c>
      <c r="D27" s="154" t="s">
        <v>128</v>
      </c>
      <c r="E27" s="154" t="s">
        <v>239</v>
      </c>
      <c r="F27" s="154" t="s">
        <v>240</v>
      </c>
      <c r="G27" s="154" t="s">
        <v>241</v>
      </c>
      <c r="H27" s="22">
        <v>1.8912</v>
      </c>
      <c r="I27" s="22">
        <v>1.8912</v>
      </c>
      <c r="J27" s="22"/>
      <c r="K27" s="22"/>
      <c r="L27" s="22"/>
      <c r="M27" s="22"/>
      <c r="N27" s="22"/>
      <c r="O27" s="22"/>
      <c r="P27" s="22"/>
      <c r="Q27" s="22"/>
      <c r="R27" s="22"/>
      <c r="S27" s="22"/>
      <c r="T27" s="22"/>
      <c r="U27" s="22"/>
      <c r="V27" s="22"/>
      <c r="W27" s="22"/>
      <c r="X27" s="22"/>
    </row>
    <row r="28" ht="27.75" customHeight="1" spans="1:24">
      <c r="A28" s="154" t="s">
        <v>187</v>
      </c>
      <c r="B28" s="154" t="s">
        <v>244</v>
      </c>
      <c r="C28" s="154" t="s">
        <v>245</v>
      </c>
      <c r="D28" s="154" t="s">
        <v>90</v>
      </c>
      <c r="E28" s="154" t="s">
        <v>190</v>
      </c>
      <c r="F28" s="154" t="s">
        <v>240</v>
      </c>
      <c r="G28" s="154" t="s">
        <v>241</v>
      </c>
      <c r="H28" s="22">
        <v>0.548229</v>
      </c>
      <c r="I28" s="22">
        <v>0.548229</v>
      </c>
      <c r="J28" s="22"/>
      <c r="K28" s="22"/>
      <c r="L28" s="22"/>
      <c r="M28" s="22"/>
      <c r="N28" s="22"/>
      <c r="O28" s="22"/>
      <c r="P28" s="22"/>
      <c r="Q28" s="22"/>
      <c r="R28" s="22"/>
      <c r="S28" s="22"/>
      <c r="T28" s="22"/>
      <c r="U28" s="22"/>
      <c r="V28" s="22"/>
      <c r="W28" s="22"/>
      <c r="X28" s="22"/>
    </row>
    <row r="29" ht="27.75" customHeight="1" spans="1:24">
      <c r="A29" s="154" t="s">
        <v>187</v>
      </c>
      <c r="B29" s="154" t="s">
        <v>244</v>
      </c>
      <c r="C29" s="154" t="s">
        <v>245</v>
      </c>
      <c r="D29" s="154" t="s">
        <v>100</v>
      </c>
      <c r="E29" s="154" t="s">
        <v>195</v>
      </c>
      <c r="F29" s="154" t="s">
        <v>240</v>
      </c>
      <c r="G29" s="154" t="s">
        <v>241</v>
      </c>
      <c r="H29" s="22">
        <v>2.102763</v>
      </c>
      <c r="I29" s="22">
        <v>2.102763</v>
      </c>
      <c r="J29" s="22"/>
      <c r="K29" s="22"/>
      <c r="L29" s="22"/>
      <c r="M29" s="22"/>
      <c r="N29" s="22"/>
      <c r="O29" s="22"/>
      <c r="P29" s="22"/>
      <c r="Q29" s="22"/>
      <c r="R29" s="22"/>
      <c r="S29" s="22"/>
      <c r="T29" s="22"/>
      <c r="U29" s="22"/>
      <c r="V29" s="22"/>
      <c r="W29" s="22"/>
      <c r="X29" s="22"/>
    </row>
    <row r="30" ht="27.75" customHeight="1" spans="1:24">
      <c r="A30" s="154" t="s">
        <v>187</v>
      </c>
      <c r="B30" s="154" t="s">
        <v>246</v>
      </c>
      <c r="C30" s="154" t="s">
        <v>247</v>
      </c>
      <c r="D30" s="154" t="s">
        <v>90</v>
      </c>
      <c r="E30" s="154" t="s">
        <v>190</v>
      </c>
      <c r="F30" s="154" t="s">
        <v>240</v>
      </c>
      <c r="G30" s="154" t="s">
        <v>241</v>
      </c>
      <c r="H30" s="22">
        <v>0.235838</v>
      </c>
      <c r="I30" s="22">
        <v>0.235838</v>
      </c>
      <c r="J30" s="22"/>
      <c r="K30" s="22"/>
      <c r="L30" s="22"/>
      <c r="M30" s="22"/>
      <c r="N30" s="22"/>
      <c r="O30" s="22"/>
      <c r="P30" s="22"/>
      <c r="Q30" s="22"/>
      <c r="R30" s="22"/>
      <c r="S30" s="22"/>
      <c r="T30" s="22"/>
      <c r="U30" s="22"/>
      <c r="V30" s="22"/>
      <c r="W30" s="22"/>
      <c r="X30" s="22"/>
    </row>
    <row r="31" ht="27.75" customHeight="1" spans="1:24">
      <c r="A31" s="154" t="s">
        <v>187</v>
      </c>
      <c r="B31" s="154" t="s">
        <v>246</v>
      </c>
      <c r="C31" s="154" t="s">
        <v>247</v>
      </c>
      <c r="D31" s="154" t="s">
        <v>100</v>
      </c>
      <c r="E31" s="154" t="s">
        <v>195</v>
      </c>
      <c r="F31" s="154" t="s">
        <v>240</v>
      </c>
      <c r="G31" s="154" t="s">
        <v>241</v>
      </c>
      <c r="H31" s="22">
        <v>2.996633</v>
      </c>
      <c r="I31" s="22">
        <v>2.996633</v>
      </c>
      <c r="J31" s="22"/>
      <c r="K31" s="22"/>
      <c r="L31" s="22"/>
      <c r="M31" s="22"/>
      <c r="N31" s="22"/>
      <c r="O31" s="22"/>
      <c r="P31" s="22"/>
      <c r="Q31" s="22"/>
      <c r="R31" s="22"/>
      <c r="S31" s="22"/>
      <c r="T31" s="22"/>
      <c r="U31" s="22"/>
      <c r="V31" s="22"/>
      <c r="W31" s="22"/>
      <c r="X31" s="22"/>
    </row>
    <row r="32" ht="27.75" customHeight="1" spans="1:24">
      <c r="A32" s="154" t="s">
        <v>187</v>
      </c>
      <c r="B32" s="154" t="s">
        <v>248</v>
      </c>
      <c r="C32" s="154" t="s">
        <v>249</v>
      </c>
      <c r="D32" s="154" t="s">
        <v>134</v>
      </c>
      <c r="E32" s="154" t="s">
        <v>249</v>
      </c>
      <c r="F32" s="154" t="s">
        <v>250</v>
      </c>
      <c r="G32" s="154" t="s">
        <v>249</v>
      </c>
      <c r="H32" s="22">
        <v>67.83582</v>
      </c>
      <c r="I32" s="22">
        <v>67.83582</v>
      </c>
      <c r="J32" s="22"/>
      <c r="K32" s="22"/>
      <c r="L32" s="22"/>
      <c r="M32" s="22"/>
      <c r="N32" s="22"/>
      <c r="O32" s="22"/>
      <c r="P32" s="22"/>
      <c r="Q32" s="22"/>
      <c r="R32" s="22"/>
      <c r="S32" s="22"/>
      <c r="T32" s="22"/>
      <c r="U32" s="22"/>
      <c r="V32" s="22"/>
      <c r="W32" s="22"/>
      <c r="X32" s="22"/>
    </row>
    <row r="33" ht="27.75" customHeight="1" spans="1:24">
      <c r="A33" s="154" t="s">
        <v>187</v>
      </c>
      <c r="B33" s="154" t="s">
        <v>251</v>
      </c>
      <c r="C33" s="154" t="s">
        <v>252</v>
      </c>
      <c r="D33" s="154" t="s">
        <v>90</v>
      </c>
      <c r="E33" s="154" t="s">
        <v>190</v>
      </c>
      <c r="F33" s="154" t="s">
        <v>253</v>
      </c>
      <c r="G33" s="154" t="s">
        <v>252</v>
      </c>
      <c r="H33" s="22">
        <v>1.973626</v>
      </c>
      <c r="I33" s="22">
        <v>1.973626</v>
      </c>
      <c r="J33" s="22"/>
      <c r="K33" s="22"/>
      <c r="L33" s="22"/>
      <c r="M33" s="22"/>
      <c r="N33" s="22"/>
      <c r="O33" s="22"/>
      <c r="P33" s="22"/>
      <c r="Q33" s="22"/>
      <c r="R33" s="22"/>
      <c r="S33" s="22"/>
      <c r="T33" s="22"/>
      <c r="U33" s="22"/>
      <c r="V33" s="22"/>
      <c r="W33" s="22"/>
      <c r="X33" s="22"/>
    </row>
    <row r="34" ht="27.75" customHeight="1" spans="1:24">
      <c r="A34" s="154" t="s">
        <v>187</v>
      </c>
      <c r="B34" s="154" t="s">
        <v>251</v>
      </c>
      <c r="C34" s="154" t="s">
        <v>252</v>
      </c>
      <c r="D34" s="154" t="s">
        <v>100</v>
      </c>
      <c r="E34" s="154" t="s">
        <v>195</v>
      </c>
      <c r="F34" s="154" t="s">
        <v>253</v>
      </c>
      <c r="G34" s="154" t="s">
        <v>252</v>
      </c>
      <c r="H34" s="22">
        <v>7.569947</v>
      </c>
      <c r="I34" s="22">
        <v>7.569947</v>
      </c>
      <c r="J34" s="22"/>
      <c r="K34" s="22"/>
      <c r="L34" s="22"/>
      <c r="M34" s="22"/>
      <c r="N34" s="22"/>
      <c r="O34" s="22"/>
      <c r="P34" s="22"/>
      <c r="Q34" s="22"/>
      <c r="R34" s="22"/>
      <c r="S34" s="22"/>
      <c r="T34" s="22"/>
      <c r="U34" s="22"/>
      <c r="V34" s="22"/>
      <c r="W34" s="22"/>
      <c r="X34" s="22"/>
    </row>
    <row r="35" ht="27.75" customHeight="1" spans="1:24">
      <c r="A35" s="154" t="s">
        <v>187</v>
      </c>
      <c r="B35" s="154" t="s">
        <v>254</v>
      </c>
      <c r="C35" s="154" t="s">
        <v>255</v>
      </c>
      <c r="D35" s="154" t="s">
        <v>90</v>
      </c>
      <c r="E35" s="154" t="s">
        <v>190</v>
      </c>
      <c r="F35" s="154" t="s">
        <v>256</v>
      </c>
      <c r="G35" s="154" t="s">
        <v>257</v>
      </c>
      <c r="H35" s="22">
        <v>1.2</v>
      </c>
      <c r="I35" s="22">
        <v>1.2</v>
      </c>
      <c r="J35" s="22"/>
      <c r="K35" s="22"/>
      <c r="L35" s="22"/>
      <c r="M35" s="22"/>
      <c r="N35" s="22"/>
      <c r="O35" s="22"/>
      <c r="P35" s="22"/>
      <c r="Q35" s="22"/>
      <c r="R35" s="22"/>
      <c r="S35" s="22"/>
      <c r="T35" s="22"/>
      <c r="U35" s="22"/>
      <c r="V35" s="22"/>
      <c r="W35" s="22"/>
      <c r="X35" s="22"/>
    </row>
    <row r="36" ht="27.75" customHeight="1" spans="1:24">
      <c r="A36" s="154" t="s">
        <v>187</v>
      </c>
      <c r="B36" s="154" t="s">
        <v>254</v>
      </c>
      <c r="C36" s="154" t="s">
        <v>255</v>
      </c>
      <c r="D36" s="154" t="s">
        <v>100</v>
      </c>
      <c r="E36" s="154" t="s">
        <v>195</v>
      </c>
      <c r="F36" s="154" t="s">
        <v>256</v>
      </c>
      <c r="G36" s="154" t="s">
        <v>257</v>
      </c>
      <c r="H36" s="22">
        <v>3.9</v>
      </c>
      <c r="I36" s="22">
        <v>3.9</v>
      </c>
      <c r="J36" s="22"/>
      <c r="K36" s="22"/>
      <c r="L36" s="22"/>
      <c r="M36" s="22"/>
      <c r="N36" s="22"/>
      <c r="O36" s="22"/>
      <c r="P36" s="22"/>
      <c r="Q36" s="22"/>
      <c r="R36" s="22"/>
      <c r="S36" s="22"/>
      <c r="T36" s="22"/>
      <c r="U36" s="22"/>
      <c r="V36" s="22"/>
      <c r="W36" s="22"/>
      <c r="X36" s="22"/>
    </row>
    <row r="37" ht="27.75" customHeight="1" spans="1:24">
      <c r="A37" s="154" t="s">
        <v>187</v>
      </c>
      <c r="B37" s="154" t="s">
        <v>258</v>
      </c>
      <c r="C37" s="154" t="s">
        <v>259</v>
      </c>
      <c r="D37" s="154" t="s">
        <v>90</v>
      </c>
      <c r="E37" s="154" t="s">
        <v>190</v>
      </c>
      <c r="F37" s="154" t="s">
        <v>260</v>
      </c>
      <c r="G37" s="154" t="s">
        <v>261</v>
      </c>
      <c r="H37" s="22">
        <v>3</v>
      </c>
      <c r="I37" s="22">
        <v>3</v>
      </c>
      <c r="J37" s="22"/>
      <c r="K37" s="22"/>
      <c r="L37" s="22"/>
      <c r="M37" s="22"/>
      <c r="N37" s="22"/>
      <c r="O37" s="22"/>
      <c r="P37" s="22"/>
      <c r="Q37" s="22"/>
      <c r="R37" s="22"/>
      <c r="S37" s="22"/>
      <c r="T37" s="22"/>
      <c r="U37" s="22"/>
      <c r="V37" s="22"/>
      <c r="W37" s="22"/>
      <c r="X37" s="22"/>
    </row>
    <row r="38" ht="27.75" customHeight="1" spans="1:24">
      <c r="A38" s="154" t="s">
        <v>187</v>
      </c>
      <c r="B38" s="154" t="s">
        <v>262</v>
      </c>
      <c r="C38" s="154" t="s">
        <v>164</v>
      </c>
      <c r="D38" s="154" t="s">
        <v>90</v>
      </c>
      <c r="E38" s="154" t="s">
        <v>190</v>
      </c>
      <c r="F38" s="154" t="s">
        <v>263</v>
      </c>
      <c r="G38" s="154" t="s">
        <v>164</v>
      </c>
      <c r="H38" s="22">
        <v>4.8</v>
      </c>
      <c r="I38" s="22">
        <v>4.8</v>
      </c>
      <c r="J38" s="22"/>
      <c r="K38" s="22"/>
      <c r="L38" s="22"/>
      <c r="M38" s="22"/>
      <c r="N38" s="22"/>
      <c r="O38" s="22"/>
      <c r="P38" s="22"/>
      <c r="Q38" s="22"/>
      <c r="R38" s="22"/>
      <c r="S38" s="22"/>
      <c r="T38" s="22"/>
      <c r="U38" s="22"/>
      <c r="V38" s="22"/>
      <c r="W38" s="22"/>
      <c r="X38" s="22"/>
    </row>
    <row r="39" ht="27.75" customHeight="1" spans="1:24">
      <c r="A39" s="154" t="s">
        <v>187</v>
      </c>
      <c r="B39" s="154" t="s">
        <v>254</v>
      </c>
      <c r="C39" s="154" t="s">
        <v>255</v>
      </c>
      <c r="D39" s="154" t="s">
        <v>100</v>
      </c>
      <c r="E39" s="154" t="s">
        <v>195</v>
      </c>
      <c r="F39" s="154" t="s">
        <v>264</v>
      </c>
      <c r="G39" s="154" t="s">
        <v>265</v>
      </c>
      <c r="H39" s="22">
        <v>6.9</v>
      </c>
      <c r="I39" s="22">
        <v>6.9</v>
      </c>
      <c r="J39" s="22"/>
      <c r="K39" s="22"/>
      <c r="L39" s="22"/>
      <c r="M39" s="22"/>
      <c r="N39" s="22"/>
      <c r="O39" s="22"/>
      <c r="P39" s="22"/>
      <c r="Q39" s="22"/>
      <c r="R39" s="22"/>
      <c r="S39" s="22"/>
      <c r="T39" s="22"/>
      <c r="U39" s="22"/>
      <c r="V39" s="22"/>
      <c r="W39" s="22"/>
      <c r="X39" s="22"/>
    </row>
    <row r="40" ht="27.75" customHeight="1" spans="1:24">
      <c r="A40" s="154" t="s">
        <v>187</v>
      </c>
      <c r="B40" s="154" t="s">
        <v>254</v>
      </c>
      <c r="C40" s="154" t="s">
        <v>255</v>
      </c>
      <c r="D40" s="154" t="s">
        <v>100</v>
      </c>
      <c r="E40" s="154" t="s">
        <v>195</v>
      </c>
      <c r="F40" s="154" t="s">
        <v>266</v>
      </c>
      <c r="G40" s="154" t="s">
        <v>267</v>
      </c>
      <c r="H40" s="22">
        <v>0.5</v>
      </c>
      <c r="I40" s="22">
        <v>0.5</v>
      </c>
      <c r="J40" s="22"/>
      <c r="K40" s="22"/>
      <c r="L40" s="22"/>
      <c r="M40" s="22"/>
      <c r="N40" s="22"/>
      <c r="O40" s="22"/>
      <c r="P40" s="22"/>
      <c r="Q40" s="22"/>
      <c r="R40" s="22"/>
      <c r="S40" s="22"/>
      <c r="T40" s="22"/>
      <c r="U40" s="22"/>
      <c r="V40" s="22"/>
      <c r="W40" s="22"/>
      <c r="X40" s="22"/>
    </row>
    <row r="41" ht="27.75" customHeight="1" spans="1:24">
      <c r="A41" s="154" t="s">
        <v>187</v>
      </c>
      <c r="B41" s="154" t="s">
        <v>254</v>
      </c>
      <c r="C41" s="154" t="s">
        <v>255</v>
      </c>
      <c r="D41" s="154" t="s">
        <v>100</v>
      </c>
      <c r="E41" s="154" t="s">
        <v>195</v>
      </c>
      <c r="F41" s="154" t="s">
        <v>268</v>
      </c>
      <c r="G41" s="154" t="s">
        <v>269</v>
      </c>
      <c r="H41" s="22">
        <v>3</v>
      </c>
      <c r="I41" s="22">
        <v>3</v>
      </c>
      <c r="J41" s="22"/>
      <c r="K41" s="22"/>
      <c r="L41" s="22"/>
      <c r="M41" s="22"/>
      <c r="N41" s="22"/>
      <c r="O41" s="22"/>
      <c r="P41" s="22"/>
      <c r="Q41" s="22"/>
      <c r="R41" s="22"/>
      <c r="S41" s="22"/>
      <c r="T41" s="22"/>
      <c r="U41" s="22"/>
      <c r="V41" s="22"/>
      <c r="W41" s="22"/>
      <c r="X41" s="22"/>
    </row>
    <row r="42" ht="27.75" customHeight="1" spans="1:24">
      <c r="A42" s="154" t="s">
        <v>187</v>
      </c>
      <c r="B42" s="154" t="s">
        <v>254</v>
      </c>
      <c r="C42" s="154" t="s">
        <v>255</v>
      </c>
      <c r="D42" s="154" t="s">
        <v>100</v>
      </c>
      <c r="E42" s="154" t="s">
        <v>195</v>
      </c>
      <c r="F42" s="154" t="s">
        <v>270</v>
      </c>
      <c r="G42" s="154" t="s">
        <v>271</v>
      </c>
      <c r="H42" s="22">
        <v>2</v>
      </c>
      <c r="I42" s="22">
        <v>2</v>
      </c>
      <c r="J42" s="22"/>
      <c r="K42" s="22"/>
      <c r="L42" s="22"/>
      <c r="M42" s="22"/>
      <c r="N42" s="22"/>
      <c r="O42" s="22"/>
      <c r="P42" s="22"/>
      <c r="Q42" s="22"/>
      <c r="R42" s="22"/>
      <c r="S42" s="22"/>
      <c r="T42" s="22"/>
      <c r="U42" s="22"/>
      <c r="V42" s="22"/>
      <c r="W42" s="22"/>
      <c r="X42" s="22"/>
    </row>
    <row r="43" ht="27.75" customHeight="1" spans="1:24">
      <c r="A43" s="154" t="s">
        <v>187</v>
      </c>
      <c r="B43" s="154" t="s">
        <v>254</v>
      </c>
      <c r="C43" s="154" t="s">
        <v>255</v>
      </c>
      <c r="D43" s="154" t="s">
        <v>100</v>
      </c>
      <c r="E43" s="154" t="s">
        <v>195</v>
      </c>
      <c r="F43" s="154" t="s">
        <v>272</v>
      </c>
      <c r="G43" s="154" t="s">
        <v>273</v>
      </c>
      <c r="H43" s="22">
        <v>0.05</v>
      </c>
      <c r="I43" s="22">
        <v>0.05</v>
      </c>
      <c r="J43" s="22"/>
      <c r="K43" s="22"/>
      <c r="L43" s="22"/>
      <c r="M43" s="22"/>
      <c r="N43" s="22"/>
      <c r="O43" s="22"/>
      <c r="P43" s="22"/>
      <c r="Q43" s="22"/>
      <c r="R43" s="22"/>
      <c r="S43" s="22"/>
      <c r="T43" s="22"/>
      <c r="U43" s="22"/>
      <c r="V43" s="22"/>
      <c r="W43" s="22"/>
      <c r="X43" s="22"/>
    </row>
    <row r="44" ht="27.75" customHeight="1" spans="1:24">
      <c r="A44" s="154" t="s">
        <v>187</v>
      </c>
      <c r="B44" s="154" t="s">
        <v>254</v>
      </c>
      <c r="C44" s="154" t="s">
        <v>255</v>
      </c>
      <c r="D44" s="154" t="s">
        <v>100</v>
      </c>
      <c r="E44" s="154" t="s">
        <v>195</v>
      </c>
      <c r="F44" s="154" t="s">
        <v>274</v>
      </c>
      <c r="G44" s="154" t="s">
        <v>275</v>
      </c>
      <c r="H44" s="22">
        <v>0.45</v>
      </c>
      <c r="I44" s="22">
        <v>0.45</v>
      </c>
      <c r="J44" s="22"/>
      <c r="K44" s="22"/>
      <c r="L44" s="22"/>
      <c r="M44" s="22"/>
      <c r="N44" s="22"/>
      <c r="O44" s="22"/>
      <c r="P44" s="22"/>
      <c r="Q44" s="22"/>
      <c r="R44" s="22"/>
      <c r="S44" s="22"/>
      <c r="T44" s="22"/>
      <c r="U44" s="22"/>
      <c r="V44" s="22"/>
      <c r="W44" s="22"/>
      <c r="X44" s="22"/>
    </row>
    <row r="45" ht="27.75" customHeight="1" spans="1:24">
      <c r="A45" s="154" t="s">
        <v>187</v>
      </c>
      <c r="B45" s="154" t="s">
        <v>254</v>
      </c>
      <c r="C45" s="154" t="s">
        <v>255</v>
      </c>
      <c r="D45" s="154" t="s">
        <v>100</v>
      </c>
      <c r="E45" s="154" t="s">
        <v>195</v>
      </c>
      <c r="F45" s="154" t="s">
        <v>276</v>
      </c>
      <c r="G45" s="154" t="s">
        <v>277</v>
      </c>
      <c r="H45" s="22">
        <v>1.5</v>
      </c>
      <c r="I45" s="22">
        <v>1.5</v>
      </c>
      <c r="J45" s="22"/>
      <c r="K45" s="22"/>
      <c r="L45" s="22"/>
      <c r="M45" s="22"/>
      <c r="N45" s="22"/>
      <c r="O45" s="22"/>
      <c r="P45" s="22"/>
      <c r="Q45" s="22"/>
      <c r="R45" s="22"/>
      <c r="S45" s="22"/>
      <c r="T45" s="22"/>
      <c r="U45" s="22"/>
      <c r="V45" s="22"/>
      <c r="W45" s="22"/>
      <c r="X45" s="22"/>
    </row>
    <row r="46" ht="27.75" customHeight="1" spans="1:24">
      <c r="A46" s="154" t="s">
        <v>187</v>
      </c>
      <c r="B46" s="154" t="s">
        <v>262</v>
      </c>
      <c r="C46" s="154" t="s">
        <v>164</v>
      </c>
      <c r="D46" s="154" t="s">
        <v>100</v>
      </c>
      <c r="E46" s="154" t="s">
        <v>195</v>
      </c>
      <c r="F46" s="154" t="s">
        <v>263</v>
      </c>
      <c r="G46" s="154" t="s">
        <v>164</v>
      </c>
      <c r="H46" s="22">
        <v>1.2</v>
      </c>
      <c r="I46" s="22">
        <v>1.2</v>
      </c>
      <c r="J46" s="22"/>
      <c r="K46" s="22"/>
      <c r="L46" s="22"/>
      <c r="M46" s="22"/>
      <c r="N46" s="22"/>
      <c r="O46" s="22"/>
      <c r="P46" s="22"/>
      <c r="Q46" s="22"/>
      <c r="R46" s="22"/>
      <c r="S46" s="22"/>
      <c r="T46" s="22"/>
      <c r="U46" s="22"/>
      <c r="V46" s="22"/>
      <c r="W46" s="22"/>
      <c r="X46" s="22"/>
    </row>
    <row r="47" ht="27.75" customHeight="1" spans="1:24">
      <c r="A47" s="154" t="s">
        <v>187</v>
      </c>
      <c r="B47" s="154" t="s">
        <v>278</v>
      </c>
      <c r="C47" s="154" t="s">
        <v>279</v>
      </c>
      <c r="D47" s="154" t="s">
        <v>90</v>
      </c>
      <c r="E47" s="154" t="s">
        <v>190</v>
      </c>
      <c r="F47" s="154" t="s">
        <v>280</v>
      </c>
      <c r="G47" s="154" t="s">
        <v>281</v>
      </c>
      <c r="H47" s="22">
        <v>1.044</v>
      </c>
      <c r="I47" s="22">
        <v>1.044</v>
      </c>
      <c r="J47" s="22"/>
      <c r="K47" s="22"/>
      <c r="L47" s="22"/>
      <c r="M47" s="22"/>
      <c r="N47" s="22"/>
      <c r="O47" s="22"/>
      <c r="P47" s="22"/>
      <c r="Q47" s="22"/>
      <c r="R47" s="22"/>
      <c r="S47" s="22"/>
      <c r="T47" s="22"/>
      <c r="U47" s="22"/>
      <c r="V47" s="22"/>
      <c r="W47" s="22"/>
      <c r="X47" s="22"/>
    </row>
    <row r="48" ht="27.75" customHeight="1" spans="1:24">
      <c r="A48" s="154" t="s">
        <v>187</v>
      </c>
      <c r="B48" s="154" t="s">
        <v>282</v>
      </c>
      <c r="C48" s="154" t="s">
        <v>283</v>
      </c>
      <c r="D48" s="154" t="s">
        <v>90</v>
      </c>
      <c r="E48" s="154" t="s">
        <v>190</v>
      </c>
      <c r="F48" s="154" t="s">
        <v>280</v>
      </c>
      <c r="G48" s="154" t="s">
        <v>281</v>
      </c>
      <c r="H48" s="22">
        <v>10.44</v>
      </c>
      <c r="I48" s="22">
        <v>10.44</v>
      </c>
      <c r="J48" s="22"/>
      <c r="K48" s="22"/>
      <c r="L48" s="22"/>
      <c r="M48" s="22"/>
      <c r="N48" s="22"/>
      <c r="O48" s="22"/>
      <c r="P48" s="22"/>
      <c r="Q48" s="22"/>
      <c r="R48" s="22"/>
      <c r="S48" s="22"/>
      <c r="T48" s="22"/>
      <c r="U48" s="22"/>
      <c r="V48" s="22"/>
      <c r="W48" s="22"/>
      <c r="X48" s="22"/>
    </row>
    <row r="49" ht="27.75" customHeight="1" spans="1:24">
      <c r="A49" s="154" t="s">
        <v>187</v>
      </c>
      <c r="B49" s="154" t="s">
        <v>284</v>
      </c>
      <c r="C49" s="154" t="s">
        <v>285</v>
      </c>
      <c r="D49" s="154" t="s">
        <v>108</v>
      </c>
      <c r="E49" s="154" t="s">
        <v>286</v>
      </c>
      <c r="F49" s="154" t="s">
        <v>287</v>
      </c>
      <c r="G49" s="154" t="s">
        <v>288</v>
      </c>
      <c r="H49" s="22">
        <v>0.78</v>
      </c>
      <c r="I49" s="22">
        <v>0.78</v>
      </c>
      <c r="J49" s="22"/>
      <c r="K49" s="22"/>
      <c r="L49" s="22"/>
      <c r="M49" s="22"/>
      <c r="N49" s="22"/>
      <c r="O49" s="22"/>
      <c r="P49" s="22"/>
      <c r="Q49" s="22"/>
      <c r="R49" s="22"/>
      <c r="S49" s="22"/>
      <c r="T49" s="22"/>
      <c r="U49" s="22"/>
      <c r="V49" s="22"/>
      <c r="W49" s="22"/>
      <c r="X49" s="22"/>
    </row>
    <row r="50" ht="27.75" customHeight="1" spans="1:24">
      <c r="A50" s="154" t="s">
        <v>187</v>
      </c>
      <c r="B50" s="154" t="s">
        <v>289</v>
      </c>
      <c r="C50" s="154" t="s">
        <v>290</v>
      </c>
      <c r="D50" s="154" t="s">
        <v>108</v>
      </c>
      <c r="E50" s="154" t="s">
        <v>286</v>
      </c>
      <c r="F50" s="154" t="s">
        <v>291</v>
      </c>
      <c r="G50" s="154" t="s">
        <v>290</v>
      </c>
      <c r="H50" s="22">
        <v>55.4091</v>
      </c>
      <c r="I50" s="22">
        <v>55.4091</v>
      </c>
      <c r="J50" s="22"/>
      <c r="K50" s="22"/>
      <c r="L50" s="22"/>
      <c r="M50" s="22"/>
      <c r="N50" s="22"/>
      <c r="O50" s="22"/>
      <c r="P50" s="22"/>
      <c r="Q50" s="22"/>
      <c r="R50" s="22"/>
      <c r="S50" s="22"/>
      <c r="T50" s="22"/>
      <c r="U50" s="22"/>
      <c r="V50" s="22"/>
      <c r="W50" s="22"/>
      <c r="X50" s="22"/>
    </row>
    <row r="51" ht="27.75" customHeight="1" spans="1:24">
      <c r="A51" s="154" t="s">
        <v>187</v>
      </c>
      <c r="B51" s="154" t="s">
        <v>292</v>
      </c>
      <c r="C51" s="154" t="s">
        <v>293</v>
      </c>
      <c r="D51" s="154" t="s">
        <v>116</v>
      </c>
      <c r="E51" s="154" t="s">
        <v>294</v>
      </c>
      <c r="F51" s="154" t="s">
        <v>295</v>
      </c>
      <c r="G51" s="154" t="s">
        <v>296</v>
      </c>
      <c r="H51" s="22">
        <v>35.8241</v>
      </c>
      <c r="I51" s="22">
        <v>35.8241</v>
      </c>
      <c r="J51" s="22"/>
      <c r="K51" s="22"/>
      <c r="L51" s="22"/>
      <c r="M51" s="22"/>
      <c r="N51" s="22"/>
      <c r="O51" s="22"/>
      <c r="P51" s="22"/>
      <c r="Q51" s="22"/>
      <c r="R51" s="22"/>
      <c r="S51" s="22"/>
      <c r="T51" s="22"/>
      <c r="U51" s="22"/>
      <c r="V51" s="22"/>
      <c r="W51" s="22"/>
      <c r="X51" s="22"/>
    </row>
    <row r="52" ht="27.75" customHeight="1" spans="1:24">
      <c r="A52" s="154" t="s">
        <v>187</v>
      </c>
      <c r="B52" s="154" t="s">
        <v>297</v>
      </c>
      <c r="C52" s="154" t="s">
        <v>298</v>
      </c>
      <c r="D52" s="154" t="s">
        <v>90</v>
      </c>
      <c r="E52" s="154" t="s">
        <v>190</v>
      </c>
      <c r="F52" s="154" t="s">
        <v>204</v>
      </c>
      <c r="G52" s="154" t="s">
        <v>205</v>
      </c>
      <c r="H52" s="22">
        <v>0.3</v>
      </c>
      <c r="I52" s="22">
        <v>0.3</v>
      </c>
      <c r="J52" s="22"/>
      <c r="K52" s="22"/>
      <c r="L52" s="22"/>
      <c r="M52" s="22"/>
      <c r="N52" s="22"/>
      <c r="O52" s="22"/>
      <c r="P52" s="22"/>
      <c r="Q52" s="22"/>
      <c r="R52" s="22"/>
      <c r="S52" s="22"/>
      <c r="T52" s="22"/>
      <c r="U52" s="22"/>
      <c r="V52" s="22"/>
      <c r="W52" s="22"/>
      <c r="X52" s="22"/>
    </row>
    <row r="53" ht="27.75" customHeight="1" spans="1:24">
      <c r="A53" s="154" t="s">
        <v>187</v>
      </c>
      <c r="B53" s="154" t="s">
        <v>299</v>
      </c>
      <c r="C53" s="154" t="s">
        <v>300</v>
      </c>
      <c r="D53" s="154" t="s">
        <v>98</v>
      </c>
      <c r="E53" s="154" t="s">
        <v>301</v>
      </c>
      <c r="F53" s="154" t="s">
        <v>302</v>
      </c>
      <c r="G53" s="154" t="s">
        <v>303</v>
      </c>
      <c r="H53" s="22">
        <v>16.9926</v>
      </c>
      <c r="I53" s="22">
        <v>16.9926</v>
      </c>
      <c r="J53" s="22"/>
      <c r="K53" s="22"/>
      <c r="L53" s="22"/>
      <c r="M53" s="22"/>
      <c r="N53" s="22"/>
      <c r="O53" s="22"/>
      <c r="P53" s="22"/>
      <c r="Q53" s="22"/>
      <c r="R53" s="22"/>
      <c r="S53" s="22"/>
      <c r="T53" s="22"/>
      <c r="U53" s="22"/>
      <c r="V53" s="22"/>
      <c r="W53" s="22"/>
      <c r="X53" s="22"/>
    </row>
    <row r="54" ht="27.75" customHeight="1" spans="1:24">
      <c r="A54" s="154" t="s">
        <v>187</v>
      </c>
      <c r="B54" s="154" t="s">
        <v>304</v>
      </c>
      <c r="C54" s="154" t="s">
        <v>305</v>
      </c>
      <c r="D54" s="154" t="s">
        <v>100</v>
      </c>
      <c r="E54" s="154" t="s">
        <v>195</v>
      </c>
      <c r="F54" s="154" t="s">
        <v>204</v>
      </c>
      <c r="G54" s="154" t="s">
        <v>205</v>
      </c>
      <c r="H54" s="22">
        <v>1.2</v>
      </c>
      <c r="I54" s="22">
        <v>1.2</v>
      </c>
      <c r="J54" s="22"/>
      <c r="K54" s="22"/>
      <c r="L54" s="22"/>
      <c r="M54" s="22"/>
      <c r="N54" s="22"/>
      <c r="O54" s="22"/>
      <c r="P54" s="22"/>
      <c r="Q54" s="22"/>
      <c r="R54" s="22"/>
      <c r="S54" s="22"/>
      <c r="T54" s="22"/>
      <c r="U54" s="22"/>
      <c r="V54" s="22"/>
      <c r="W54" s="22"/>
      <c r="X54" s="22"/>
    </row>
    <row r="55" ht="27.75" customHeight="1" spans="1:24">
      <c r="A55" s="154" t="s">
        <v>187</v>
      </c>
      <c r="B55" s="154" t="s">
        <v>306</v>
      </c>
      <c r="C55" s="154" t="s">
        <v>307</v>
      </c>
      <c r="D55" s="154" t="s">
        <v>112</v>
      </c>
      <c r="E55" s="154" t="s">
        <v>308</v>
      </c>
      <c r="F55" s="154" t="s">
        <v>309</v>
      </c>
      <c r="G55" s="154" t="s">
        <v>310</v>
      </c>
      <c r="H55" s="22">
        <v>8.8331</v>
      </c>
      <c r="I55" s="22">
        <v>8.8331</v>
      </c>
      <c r="J55" s="22"/>
      <c r="K55" s="22"/>
      <c r="L55" s="22"/>
      <c r="M55" s="22"/>
      <c r="N55" s="22"/>
      <c r="O55" s="22"/>
      <c r="P55" s="22"/>
      <c r="Q55" s="22"/>
      <c r="R55" s="22"/>
      <c r="S55" s="22"/>
      <c r="T55" s="22"/>
      <c r="U55" s="22"/>
      <c r="V55" s="22"/>
      <c r="W55" s="22"/>
      <c r="X55" s="22"/>
    </row>
    <row r="56" ht="27.75" customHeight="1" spans="1:24">
      <c r="A56" s="154" t="s">
        <v>187</v>
      </c>
      <c r="B56" s="154" t="s">
        <v>311</v>
      </c>
      <c r="C56" s="154" t="s">
        <v>312</v>
      </c>
      <c r="D56" s="154" t="s">
        <v>112</v>
      </c>
      <c r="E56" s="154" t="s">
        <v>308</v>
      </c>
      <c r="F56" s="154" t="s">
        <v>309</v>
      </c>
      <c r="G56" s="154" t="s">
        <v>310</v>
      </c>
      <c r="H56" s="22">
        <v>27.563</v>
      </c>
      <c r="I56" s="22">
        <v>27.563</v>
      </c>
      <c r="J56" s="22"/>
      <c r="K56" s="22"/>
      <c r="L56" s="22"/>
      <c r="M56" s="22"/>
      <c r="N56" s="22"/>
      <c r="O56" s="22"/>
      <c r="P56" s="22"/>
      <c r="Q56" s="22"/>
      <c r="R56" s="22"/>
      <c r="S56" s="22"/>
      <c r="T56" s="22"/>
      <c r="U56" s="22"/>
      <c r="V56" s="22"/>
      <c r="W56" s="22"/>
      <c r="X56" s="22"/>
    </row>
    <row r="57" ht="17.25" customHeight="1" spans="1:24">
      <c r="A57" s="180" t="s">
        <v>136</v>
      </c>
      <c r="B57" s="181"/>
      <c r="C57" s="181"/>
      <c r="D57" s="181"/>
      <c r="E57" s="181"/>
      <c r="F57" s="181"/>
      <c r="G57" s="182"/>
      <c r="H57" s="22">
        <v>1090.718705</v>
      </c>
      <c r="I57" s="22">
        <v>1090.718705</v>
      </c>
      <c r="J57" s="22"/>
      <c r="K57" s="22"/>
      <c r="L57" s="22"/>
      <c r="M57" s="22"/>
      <c r="N57" s="22"/>
      <c r="O57" s="22"/>
      <c r="P57" s="22"/>
      <c r="Q57" s="22"/>
      <c r="R57" s="22"/>
      <c r="S57" s="22"/>
      <c r="T57" s="22"/>
      <c r="U57" s="22"/>
      <c r="V57" s="22"/>
      <c r="W57" s="22"/>
      <c r="X57" s="22"/>
    </row>
  </sheetData>
  <mergeCells count="30">
    <mergeCell ref="A2:X2"/>
    <mergeCell ref="A3:G3"/>
    <mergeCell ref="H4:X4"/>
    <mergeCell ref="I5:N5"/>
    <mergeCell ref="O5:Q5"/>
    <mergeCell ref="S5:X5"/>
    <mergeCell ref="I6:J6"/>
    <mergeCell ref="A57:G57"/>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4"/>
  <sheetViews>
    <sheetView topLeftCell="A37" workbookViewId="0">
      <selection activeCell="H73" sqref="H73"/>
    </sheetView>
  </sheetViews>
  <sheetFormatPr defaultColWidth="10.6666666666667" defaultRowHeight="14.25" customHeight="1"/>
  <cols>
    <col min="1" max="1" width="16.1666666666667" style="28" customWidth="1"/>
    <col min="2" max="2" width="24.5" style="28" customWidth="1"/>
    <col min="3" max="3" width="38.3333333333333" style="28" customWidth="1"/>
    <col min="4" max="4" width="27.8333333333333" style="28" customWidth="1"/>
    <col min="5" max="5" width="13" style="28" customWidth="1"/>
    <col min="6" max="6" width="20.6666666666667" style="28" customWidth="1"/>
    <col min="7" max="7" width="11.5" style="28" customWidth="1"/>
    <col min="8" max="8" width="20.6666666666667" style="28" customWidth="1"/>
    <col min="9" max="10" width="12.5" style="28" customWidth="1"/>
    <col min="11" max="11" width="12.8333333333333" style="28" customWidth="1"/>
    <col min="12" max="14" width="14.3333333333333" style="28" customWidth="1"/>
    <col min="15" max="15" width="14.8333333333333" style="28" customWidth="1"/>
    <col min="16" max="17" width="13" style="28" customWidth="1"/>
    <col min="18" max="18" width="10.6666666666667" style="28" customWidth="1"/>
    <col min="19" max="19" width="12" style="28" customWidth="1"/>
    <col min="20" max="21" width="13.8333333333333" style="28" customWidth="1"/>
    <col min="22" max="22" width="13.5" style="28" customWidth="1"/>
    <col min="23" max="23" width="12" style="28" customWidth="1"/>
    <col min="24" max="16384" width="10.6666666666667" style="28" customWidth="1"/>
  </cols>
  <sheetData>
    <row r="1" ht="13.5" customHeight="1" spans="2:23">
      <c r="B1" s="99"/>
      <c r="E1" s="149"/>
      <c r="F1" s="149"/>
      <c r="G1" s="149"/>
      <c r="H1" s="149"/>
      <c r="I1" s="29"/>
      <c r="J1" s="29"/>
      <c r="K1" s="29"/>
      <c r="L1" s="29"/>
      <c r="M1" s="29"/>
      <c r="N1" s="29"/>
      <c r="O1" s="29"/>
      <c r="P1" s="29"/>
      <c r="Q1" s="29"/>
      <c r="U1" s="99"/>
      <c r="W1" s="48" t="s">
        <v>313</v>
      </c>
    </row>
    <row r="2" ht="45" customHeight="1" spans="1:23">
      <c r="A2" s="31" t="s">
        <v>314</v>
      </c>
      <c r="B2" s="31"/>
      <c r="C2" s="31"/>
      <c r="D2" s="31"/>
      <c r="E2" s="31"/>
      <c r="F2" s="31"/>
      <c r="G2" s="31"/>
      <c r="H2" s="31"/>
      <c r="I2" s="31"/>
      <c r="J2" s="31"/>
      <c r="K2" s="31"/>
      <c r="L2" s="31"/>
      <c r="M2" s="31"/>
      <c r="N2" s="31"/>
      <c r="O2" s="31"/>
      <c r="P2" s="31"/>
      <c r="Q2" s="31"/>
      <c r="R2" s="31"/>
      <c r="S2" s="31"/>
      <c r="T2" s="31"/>
      <c r="U2" s="31"/>
      <c r="V2" s="31"/>
      <c r="W2" s="31"/>
    </row>
    <row r="3" ht="13.5" customHeight="1" spans="1:23">
      <c r="A3" s="10" t="s">
        <v>2</v>
      </c>
      <c r="B3" s="93"/>
      <c r="C3" s="93"/>
      <c r="D3" s="93"/>
      <c r="E3" s="93"/>
      <c r="F3" s="93"/>
      <c r="G3" s="93"/>
      <c r="H3" s="93"/>
      <c r="I3" s="94"/>
      <c r="J3" s="94"/>
      <c r="K3" s="94"/>
      <c r="L3" s="94"/>
      <c r="M3" s="94"/>
      <c r="N3" s="94"/>
      <c r="O3" s="94"/>
      <c r="P3" s="94"/>
      <c r="Q3" s="94"/>
      <c r="U3" s="99"/>
      <c r="W3" s="127" t="s">
        <v>160</v>
      </c>
    </row>
    <row r="4" ht="21.75" customHeight="1" spans="1:23">
      <c r="A4" s="150" t="s">
        <v>315</v>
      </c>
      <c r="B4" s="35" t="s">
        <v>170</v>
      </c>
      <c r="C4" s="150" t="s">
        <v>171</v>
      </c>
      <c r="D4" s="150" t="s">
        <v>169</v>
      </c>
      <c r="E4" s="35" t="s">
        <v>172</v>
      </c>
      <c r="F4" s="35" t="s">
        <v>173</v>
      </c>
      <c r="G4" s="35" t="s">
        <v>316</v>
      </c>
      <c r="H4" s="35" t="s">
        <v>317</v>
      </c>
      <c r="I4" s="36" t="s">
        <v>59</v>
      </c>
      <c r="J4" s="43" t="s">
        <v>318</v>
      </c>
      <c r="K4" s="44"/>
      <c r="L4" s="44"/>
      <c r="M4" s="45"/>
      <c r="N4" s="43" t="s">
        <v>178</v>
      </c>
      <c r="O4" s="44"/>
      <c r="P4" s="45"/>
      <c r="Q4" s="35" t="s">
        <v>65</v>
      </c>
      <c r="R4" s="43" t="s">
        <v>66</v>
      </c>
      <c r="S4" s="44"/>
      <c r="T4" s="44"/>
      <c r="U4" s="44"/>
      <c r="V4" s="44"/>
      <c r="W4" s="45"/>
    </row>
    <row r="5" ht="21.75" customHeight="1" spans="1:23">
      <c r="A5" s="151"/>
      <c r="B5" s="82"/>
      <c r="C5" s="151"/>
      <c r="D5" s="151"/>
      <c r="E5" s="95"/>
      <c r="F5" s="95"/>
      <c r="G5" s="95"/>
      <c r="H5" s="95"/>
      <c r="I5" s="82"/>
      <c r="J5" s="160" t="s">
        <v>62</v>
      </c>
      <c r="K5" s="161"/>
      <c r="L5" s="35" t="s">
        <v>63</v>
      </c>
      <c r="M5" s="35" t="s">
        <v>64</v>
      </c>
      <c r="N5" s="35" t="s">
        <v>62</v>
      </c>
      <c r="O5" s="35" t="s">
        <v>63</v>
      </c>
      <c r="P5" s="35" t="s">
        <v>64</v>
      </c>
      <c r="Q5" s="95"/>
      <c r="R5" s="35" t="s">
        <v>61</v>
      </c>
      <c r="S5" s="35" t="s">
        <v>67</v>
      </c>
      <c r="T5" s="35" t="s">
        <v>185</v>
      </c>
      <c r="U5" s="35" t="s">
        <v>69</v>
      </c>
      <c r="V5" s="35" t="s">
        <v>70</v>
      </c>
      <c r="W5" s="35" t="s">
        <v>71</v>
      </c>
    </row>
    <row r="6" ht="21" customHeight="1" spans="1:23">
      <c r="A6" s="82"/>
      <c r="B6" s="82"/>
      <c r="C6" s="82"/>
      <c r="D6" s="82"/>
      <c r="E6" s="82"/>
      <c r="F6" s="82"/>
      <c r="G6" s="82"/>
      <c r="H6" s="82"/>
      <c r="I6" s="82"/>
      <c r="J6" s="162" t="s">
        <v>61</v>
      </c>
      <c r="K6" s="163"/>
      <c r="L6" s="82"/>
      <c r="M6" s="82"/>
      <c r="N6" s="82"/>
      <c r="O6" s="82"/>
      <c r="P6" s="82"/>
      <c r="Q6" s="82"/>
      <c r="R6" s="82"/>
      <c r="S6" s="82"/>
      <c r="T6" s="82"/>
      <c r="U6" s="82"/>
      <c r="V6" s="82"/>
      <c r="W6" s="82"/>
    </row>
    <row r="7" ht="39.75" customHeight="1" spans="1:23">
      <c r="A7" s="152"/>
      <c r="B7" s="38"/>
      <c r="C7" s="152"/>
      <c r="D7" s="152"/>
      <c r="E7" s="58"/>
      <c r="F7" s="58"/>
      <c r="G7" s="58"/>
      <c r="H7" s="58"/>
      <c r="I7" s="38"/>
      <c r="J7" s="59" t="s">
        <v>61</v>
      </c>
      <c r="K7" s="59" t="s">
        <v>319</v>
      </c>
      <c r="L7" s="58"/>
      <c r="M7" s="58"/>
      <c r="N7" s="58"/>
      <c r="O7" s="58"/>
      <c r="P7" s="58"/>
      <c r="Q7" s="58"/>
      <c r="R7" s="58"/>
      <c r="S7" s="58"/>
      <c r="T7" s="58"/>
      <c r="U7" s="38"/>
      <c r="V7" s="58"/>
      <c r="W7" s="58"/>
    </row>
    <row r="8" ht="15" customHeight="1" spans="1:23">
      <c r="A8" s="39">
        <v>1</v>
      </c>
      <c r="B8" s="39">
        <v>2</v>
      </c>
      <c r="C8" s="39">
        <v>3</v>
      </c>
      <c r="D8" s="39">
        <v>4</v>
      </c>
      <c r="E8" s="39">
        <v>5</v>
      </c>
      <c r="F8" s="39">
        <v>6</v>
      </c>
      <c r="G8" s="39">
        <v>7</v>
      </c>
      <c r="H8" s="39">
        <v>8</v>
      </c>
      <c r="I8" s="39">
        <v>9</v>
      </c>
      <c r="J8" s="39">
        <v>10</v>
      </c>
      <c r="K8" s="39">
        <v>11</v>
      </c>
      <c r="L8" s="164">
        <v>12</v>
      </c>
      <c r="M8" s="164">
        <v>13</v>
      </c>
      <c r="N8" s="164">
        <v>14</v>
      </c>
      <c r="O8" s="164">
        <v>15</v>
      </c>
      <c r="P8" s="164">
        <v>16</v>
      </c>
      <c r="Q8" s="164">
        <v>17</v>
      </c>
      <c r="R8" s="164">
        <v>18</v>
      </c>
      <c r="S8" s="164">
        <v>19</v>
      </c>
      <c r="T8" s="164">
        <v>20</v>
      </c>
      <c r="U8" s="39">
        <v>21</v>
      </c>
      <c r="V8" s="39">
        <v>22</v>
      </c>
      <c r="W8" s="39">
        <v>23</v>
      </c>
    </row>
    <row r="9" ht="21.75" customHeight="1" spans="1:23">
      <c r="A9" s="153"/>
      <c r="B9" s="153"/>
      <c r="C9" s="154" t="s">
        <v>320</v>
      </c>
      <c r="D9" s="153"/>
      <c r="E9" s="153"/>
      <c r="F9" s="153"/>
      <c r="G9" s="153"/>
      <c r="H9" s="153"/>
      <c r="I9" s="165">
        <v>72</v>
      </c>
      <c r="J9" s="165">
        <v>72</v>
      </c>
      <c r="K9" s="165"/>
      <c r="L9" s="165"/>
      <c r="M9" s="165"/>
      <c r="N9" s="22"/>
      <c r="O9" s="22"/>
      <c r="P9" s="166"/>
      <c r="Q9" s="165"/>
      <c r="R9" s="165"/>
      <c r="S9" s="165"/>
      <c r="T9" s="165"/>
      <c r="U9" s="22"/>
      <c r="V9" s="165"/>
      <c r="W9" s="165"/>
    </row>
    <row r="10" ht="21.75" customHeight="1" spans="1:23">
      <c r="A10" s="155" t="s">
        <v>321</v>
      </c>
      <c r="B10" s="155" t="s">
        <v>322</v>
      </c>
      <c r="C10" s="75" t="s">
        <v>320</v>
      </c>
      <c r="D10" s="155" t="s">
        <v>73</v>
      </c>
      <c r="E10" s="155" t="s">
        <v>98</v>
      </c>
      <c r="F10" s="155" t="s">
        <v>301</v>
      </c>
      <c r="G10" s="155" t="s">
        <v>302</v>
      </c>
      <c r="H10" s="155" t="s">
        <v>303</v>
      </c>
      <c r="I10" s="167">
        <v>72</v>
      </c>
      <c r="J10" s="167">
        <v>72</v>
      </c>
      <c r="K10" s="167"/>
      <c r="L10" s="167"/>
      <c r="M10" s="167"/>
      <c r="N10" s="21"/>
      <c r="O10" s="21"/>
      <c r="P10" s="168"/>
      <c r="Q10" s="167"/>
      <c r="R10" s="167"/>
      <c r="S10" s="167"/>
      <c r="T10" s="167"/>
      <c r="U10" s="21"/>
      <c r="V10" s="167"/>
      <c r="W10" s="167"/>
    </row>
    <row r="11" ht="21.75" customHeight="1" spans="1:23">
      <c r="A11" s="156"/>
      <c r="B11" s="156"/>
      <c r="C11" s="154" t="s">
        <v>323</v>
      </c>
      <c r="D11" s="156"/>
      <c r="E11" s="156"/>
      <c r="F11" s="156"/>
      <c r="G11" s="156"/>
      <c r="H11" s="156"/>
      <c r="I11" s="165">
        <v>5</v>
      </c>
      <c r="J11" s="165">
        <v>5</v>
      </c>
      <c r="K11" s="165"/>
      <c r="L11" s="165"/>
      <c r="M11" s="165"/>
      <c r="N11" s="22"/>
      <c r="O11" s="22"/>
      <c r="P11" s="156"/>
      <c r="Q11" s="165"/>
      <c r="R11" s="165"/>
      <c r="S11" s="165"/>
      <c r="T11" s="165"/>
      <c r="U11" s="22"/>
      <c r="V11" s="165"/>
      <c r="W11" s="165"/>
    </row>
    <row r="12" ht="21.75" customHeight="1" spans="1:23">
      <c r="A12" s="155" t="s">
        <v>321</v>
      </c>
      <c r="B12" s="155" t="s">
        <v>324</v>
      </c>
      <c r="C12" s="75" t="s">
        <v>323</v>
      </c>
      <c r="D12" s="155" t="s">
        <v>73</v>
      </c>
      <c r="E12" s="155" t="s">
        <v>92</v>
      </c>
      <c r="F12" s="155" t="s">
        <v>325</v>
      </c>
      <c r="G12" s="155" t="s">
        <v>264</v>
      </c>
      <c r="H12" s="155" t="s">
        <v>265</v>
      </c>
      <c r="I12" s="167">
        <v>5</v>
      </c>
      <c r="J12" s="167">
        <v>5</v>
      </c>
      <c r="K12" s="167"/>
      <c r="L12" s="167"/>
      <c r="M12" s="167"/>
      <c r="N12" s="21"/>
      <c r="O12" s="21"/>
      <c r="P12" s="156"/>
      <c r="Q12" s="167"/>
      <c r="R12" s="167"/>
      <c r="S12" s="167"/>
      <c r="T12" s="167"/>
      <c r="U12" s="21"/>
      <c r="V12" s="167"/>
      <c r="W12" s="167"/>
    </row>
    <row r="13" ht="21.75" customHeight="1" spans="1:23">
      <c r="A13" s="156"/>
      <c r="B13" s="156"/>
      <c r="C13" s="154" t="s">
        <v>326</v>
      </c>
      <c r="D13" s="156"/>
      <c r="E13" s="156"/>
      <c r="F13" s="156"/>
      <c r="G13" s="156"/>
      <c r="H13" s="156"/>
      <c r="I13" s="165">
        <v>11.4</v>
      </c>
      <c r="J13" s="165">
        <v>11.4</v>
      </c>
      <c r="K13" s="165"/>
      <c r="L13" s="165"/>
      <c r="M13" s="165"/>
      <c r="N13" s="22"/>
      <c r="O13" s="22"/>
      <c r="P13" s="156"/>
      <c r="Q13" s="165"/>
      <c r="R13" s="165"/>
      <c r="S13" s="165"/>
      <c r="T13" s="165"/>
      <c r="U13" s="22"/>
      <c r="V13" s="165"/>
      <c r="W13" s="165"/>
    </row>
    <row r="14" ht="21.75" customHeight="1" spans="1:23">
      <c r="A14" s="155" t="s">
        <v>327</v>
      </c>
      <c r="B14" s="155" t="s">
        <v>328</v>
      </c>
      <c r="C14" s="75" t="s">
        <v>326</v>
      </c>
      <c r="D14" s="155" t="s">
        <v>73</v>
      </c>
      <c r="E14" s="155" t="s">
        <v>92</v>
      </c>
      <c r="F14" s="155" t="s">
        <v>325</v>
      </c>
      <c r="G14" s="155" t="s">
        <v>329</v>
      </c>
      <c r="H14" s="155" t="s">
        <v>330</v>
      </c>
      <c r="I14" s="167">
        <v>0.96</v>
      </c>
      <c r="J14" s="167">
        <v>0.96</v>
      </c>
      <c r="K14" s="167"/>
      <c r="L14" s="167"/>
      <c r="M14" s="167"/>
      <c r="N14" s="21"/>
      <c r="O14" s="21"/>
      <c r="P14" s="156"/>
      <c r="Q14" s="167"/>
      <c r="R14" s="167"/>
      <c r="S14" s="167"/>
      <c r="T14" s="167"/>
      <c r="U14" s="21"/>
      <c r="V14" s="167"/>
      <c r="W14" s="167"/>
    </row>
    <row r="15" ht="21.75" customHeight="1" spans="1:23">
      <c r="A15" s="155" t="s">
        <v>327</v>
      </c>
      <c r="B15" s="155" t="s">
        <v>328</v>
      </c>
      <c r="C15" s="75" t="s">
        <v>326</v>
      </c>
      <c r="D15" s="155" t="s">
        <v>73</v>
      </c>
      <c r="E15" s="155" t="s">
        <v>92</v>
      </c>
      <c r="F15" s="155" t="s">
        <v>325</v>
      </c>
      <c r="G15" s="155" t="s">
        <v>329</v>
      </c>
      <c r="H15" s="155" t="s">
        <v>330</v>
      </c>
      <c r="I15" s="167">
        <v>10.44</v>
      </c>
      <c r="J15" s="167">
        <v>10.44</v>
      </c>
      <c r="K15" s="167"/>
      <c r="L15" s="167"/>
      <c r="M15" s="167"/>
      <c r="N15" s="21"/>
      <c r="O15" s="21"/>
      <c r="P15" s="156"/>
      <c r="Q15" s="167"/>
      <c r="R15" s="167"/>
      <c r="S15" s="167"/>
      <c r="T15" s="167"/>
      <c r="U15" s="21"/>
      <c r="V15" s="167"/>
      <c r="W15" s="167"/>
    </row>
    <row r="16" ht="21.75" customHeight="1" spans="1:23">
      <c r="A16" s="156"/>
      <c r="B16" s="156"/>
      <c r="C16" s="154" t="s">
        <v>331</v>
      </c>
      <c r="D16" s="156"/>
      <c r="E16" s="156"/>
      <c r="F16" s="156"/>
      <c r="G16" s="156"/>
      <c r="H16" s="156"/>
      <c r="I16" s="165">
        <v>5</v>
      </c>
      <c r="J16" s="165">
        <v>5</v>
      </c>
      <c r="K16" s="165"/>
      <c r="L16" s="165"/>
      <c r="M16" s="165"/>
      <c r="N16" s="22"/>
      <c r="O16" s="22"/>
      <c r="P16" s="156"/>
      <c r="Q16" s="165"/>
      <c r="R16" s="165"/>
      <c r="S16" s="165"/>
      <c r="T16" s="165"/>
      <c r="U16" s="22"/>
      <c r="V16" s="165"/>
      <c r="W16" s="165"/>
    </row>
    <row r="17" ht="21.75" customHeight="1" spans="1:23">
      <c r="A17" s="155" t="s">
        <v>327</v>
      </c>
      <c r="B17" s="155" t="s">
        <v>332</v>
      </c>
      <c r="C17" s="75" t="s">
        <v>331</v>
      </c>
      <c r="D17" s="155" t="s">
        <v>73</v>
      </c>
      <c r="E17" s="155" t="s">
        <v>92</v>
      </c>
      <c r="F17" s="155" t="s">
        <v>325</v>
      </c>
      <c r="G17" s="155" t="s">
        <v>264</v>
      </c>
      <c r="H17" s="155" t="s">
        <v>265</v>
      </c>
      <c r="I17" s="167">
        <v>2.5</v>
      </c>
      <c r="J17" s="167">
        <v>2.5</v>
      </c>
      <c r="K17" s="167"/>
      <c r="L17" s="167"/>
      <c r="M17" s="167"/>
      <c r="N17" s="21"/>
      <c r="O17" s="21"/>
      <c r="P17" s="156"/>
      <c r="Q17" s="167"/>
      <c r="R17" s="167"/>
      <c r="S17" s="167"/>
      <c r="T17" s="167"/>
      <c r="U17" s="21"/>
      <c r="V17" s="167"/>
      <c r="W17" s="167"/>
    </row>
    <row r="18" ht="21.75" customHeight="1" spans="1:23">
      <c r="A18" s="155" t="s">
        <v>327</v>
      </c>
      <c r="B18" s="155" t="s">
        <v>332</v>
      </c>
      <c r="C18" s="75" t="s">
        <v>331</v>
      </c>
      <c r="D18" s="155" t="s">
        <v>73</v>
      </c>
      <c r="E18" s="155" t="s">
        <v>92</v>
      </c>
      <c r="F18" s="155" t="s">
        <v>325</v>
      </c>
      <c r="G18" s="155" t="s">
        <v>264</v>
      </c>
      <c r="H18" s="155" t="s">
        <v>265</v>
      </c>
      <c r="I18" s="167">
        <v>2.5</v>
      </c>
      <c r="J18" s="167">
        <v>2.5</v>
      </c>
      <c r="K18" s="167"/>
      <c r="L18" s="167">
        <f>I12+I17+I20+I22+I26+I35+I48+I50</f>
        <v>85.9</v>
      </c>
      <c r="M18" s="167"/>
      <c r="N18" s="21"/>
      <c r="O18" s="21"/>
      <c r="P18" s="156"/>
      <c r="Q18" s="167"/>
      <c r="R18" s="167"/>
      <c r="S18" s="167"/>
      <c r="T18" s="167"/>
      <c r="U18" s="21"/>
      <c r="V18" s="167"/>
      <c r="W18" s="167"/>
    </row>
    <row r="19" ht="21.75" customHeight="1" spans="1:23">
      <c r="A19" s="156"/>
      <c r="B19" s="156"/>
      <c r="C19" s="154" t="s">
        <v>333</v>
      </c>
      <c r="D19" s="156"/>
      <c r="E19" s="156"/>
      <c r="F19" s="156"/>
      <c r="G19" s="156"/>
      <c r="H19" s="156"/>
      <c r="I19" s="165">
        <v>30</v>
      </c>
      <c r="J19" s="165">
        <v>30</v>
      </c>
      <c r="K19" s="165"/>
      <c r="L19" s="165"/>
      <c r="M19" s="165"/>
      <c r="N19" s="22"/>
      <c r="O19" s="22"/>
      <c r="P19" s="156"/>
      <c r="Q19" s="165"/>
      <c r="R19" s="165"/>
      <c r="S19" s="165"/>
      <c r="T19" s="165"/>
      <c r="U19" s="22"/>
      <c r="V19" s="165"/>
      <c r="W19" s="165"/>
    </row>
    <row r="20" ht="21.75" customHeight="1" spans="1:23">
      <c r="A20" s="155" t="s">
        <v>327</v>
      </c>
      <c r="B20" s="155" t="s">
        <v>334</v>
      </c>
      <c r="C20" s="75" t="s">
        <v>333</v>
      </c>
      <c r="D20" s="155" t="s">
        <v>73</v>
      </c>
      <c r="E20" s="155" t="s">
        <v>92</v>
      </c>
      <c r="F20" s="155" t="s">
        <v>325</v>
      </c>
      <c r="G20" s="155" t="s">
        <v>264</v>
      </c>
      <c r="H20" s="155" t="s">
        <v>265</v>
      </c>
      <c r="I20" s="167">
        <v>30</v>
      </c>
      <c r="J20" s="167">
        <v>30</v>
      </c>
      <c r="K20" s="167"/>
      <c r="L20" s="167"/>
      <c r="M20" s="167"/>
      <c r="N20" s="21"/>
      <c r="O20" s="21"/>
      <c r="P20" s="156"/>
      <c r="Q20" s="167"/>
      <c r="R20" s="167"/>
      <c r="S20" s="167"/>
      <c r="T20" s="167"/>
      <c r="U20" s="21"/>
      <c r="V20" s="167"/>
      <c r="W20" s="167"/>
    </row>
    <row r="21" ht="21.75" customHeight="1" spans="1:23">
      <c r="A21" s="156"/>
      <c r="B21" s="156"/>
      <c r="C21" s="154" t="s">
        <v>335</v>
      </c>
      <c r="D21" s="156"/>
      <c r="E21" s="156"/>
      <c r="F21" s="156"/>
      <c r="G21" s="156"/>
      <c r="H21" s="156"/>
      <c r="I21" s="165">
        <v>10</v>
      </c>
      <c r="J21" s="165">
        <v>10</v>
      </c>
      <c r="K21" s="165"/>
      <c r="L21" s="165"/>
      <c r="M21" s="165"/>
      <c r="N21" s="22"/>
      <c r="O21" s="22"/>
      <c r="P21" s="156"/>
      <c r="Q21" s="165"/>
      <c r="R21" s="165"/>
      <c r="S21" s="165"/>
      <c r="T21" s="165"/>
      <c r="U21" s="22"/>
      <c r="V21" s="165"/>
      <c r="W21" s="165"/>
    </row>
    <row r="22" ht="21.75" customHeight="1" spans="1:23">
      <c r="A22" s="155" t="s">
        <v>327</v>
      </c>
      <c r="B22" s="155" t="s">
        <v>336</v>
      </c>
      <c r="C22" s="75" t="s">
        <v>335</v>
      </c>
      <c r="D22" s="155" t="s">
        <v>73</v>
      </c>
      <c r="E22" s="155" t="s">
        <v>92</v>
      </c>
      <c r="F22" s="155" t="s">
        <v>325</v>
      </c>
      <c r="G22" s="155" t="s">
        <v>264</v>
      </c>
      <c r="H22" s="155" t="s">
        <v>265</v>
      </c>
      <c r="I22" s="167">
        <v>10</v>
      </c>
      <c r="J22" s="167">
        <v>10</v>
      </c>
      <c r="K22" s="167"/>
      <c r="L22" s="167"/>
      <c r="M22" s="167"/>
      <c r="N22" s="21"/>
      <c r="O22" s="21"/>
      <c r="P22" s="156"/>
      <c r="Q22" s="167"/>
      <c r="R22" s="167"/>
      <c r="S22" s="167"/>
      <c r="T22" s="167"/>
      <c r="U22" s="21"/>
      <c r="V22" s="167"/>
      <c r="W22" s="167"/>
    </row>
    <row r="23" ht="21.75" customHeight="1" spans="1:23">
      <c r="A23" s="156"/>
      <c r="B23" s="156"/>
      <c r="C23" s="154" t="s">
        <v>337</v>
      </c>
      <c r="D23" s="156"/>
      <c r="E23" s="156"/>
      <c r="F23" s="156"/>
      <c r="G23" s="156"/>
      <c r="H23" s="156"/>
      <c r="I23" s="165">
        <v>5</v>
      </c>
      <c r="J23" s="165">
        <v>5</v>
      </c>
      <c r="K23" s="165"/>
      <c r="L23" s="165"/>
      <c r="M23" s="165"/>
      <c r="N23" s="22"/>
      <c r="O23" s="22"/>
      <c r="P23" s="156"/>
      <c r="Q23" s="165"/>
      <c r="R23" s="165"/>
      <c r="S23" s="165"/>
      <c r="T23" s="165"/>
      <c r="U23" s="22"/>
      <c r="V23" s="165"/>
      <c r="W23" s="165"/>
    </row>
    <row r="24" ht="21.75" customHeight="1" spans="1:23">
      <c r="A24" s="155" t="s">
        <v>338</v>
      </c>
      <c r="B24" s="155" t="s">
        <v>339</v>
      </c>
      <c r="C24" s="75" t="s">
        <v>337</v>
      </c>
      <c r="D24" s="155" t="s">
        <v>73</v>
      </c>
      <c r="E24" s="155" t="s">
        <v>102</v>
      </c>
      <c r="F24" s="155" t="s">
        <v>340</v>
      </c>
      <c r="G24" s="155" t="s">
        <v>341</v>
      </c>
      <c r="H24" s="155" t="s">
        <v>342</v>
      </c>
      <c r="I24" s="167">
        <v>5</v>
      </c>
      <c r="J24" s="167">
        <v>5</v>
      </c>
      <c r="K24" s="167"/>
      <c r="L24" s="167"/>
      <c r="M24" s="167"/>
      <c r="N24" s="21"/>
      <c r="O24" s="21"/>
      <c r="P24" s="156"/>
      <c r="Q24" s="167"/>
      <c r="R24" s="167"/>
      <c r="S24" s="167"/>
      <c r="T24" s="167"/>
      <c r="U24" s="21"/>
      <c r="V24" s="167"/>
      <c r="W24" s="167"/>
    </row>
    <row r="25" ht="21.75" customHeight="1" spans="1:23">
      <c r="A25" s="156"/>
      <c r="B25" s="156"/>
      <c r="C25" s="154" t="s">
        <v>343</v>
      </c>
      <c r="D25" s="156"/>
      <c r="E25" s="156"/>
      <c r="F25" s="156"/>
      <c r="G25" s="156"/>
      <c r="H25" s="156"/>
      <c r="I25" s="165">
        <v>10</v>
      </c>
      <c r="J25" s="165">
        <v>10</v>
      </c>
      <c r="K25" s="165"/>
      <c r="L25" s="165"/>
      <c r="M25" s="165"/>
      <c r="N25" s="22"/>
      <c r="O25" s="22"/>
      <c r="P25" s="156"/>
      <c r="Q25" s="165"/>
      <c r="R25" s="165"/>
      <c r="S25" s="165"/>
      <c r="T25" s="165"/>
      <c r="U25" s="22"/>
      <c r="V25" s="165"/>
      <c r="W25" s="165"/>
    </row>
    <row r="26" ht="21.75" customHeight="1" spans="1:23">
      <c r="A26" s="155" t="s">
        <v>338</v>
      </c>
      <c r="B26" s="155" t="s">
        <v>344</v>
      </c>
      <c r="C26" s="75" t="s">
        <v>343</v>
      </c>
      <c r="D26" s="155" t="s">
        <v>73</v>
      </c>
      <c r="E26" s="155" t="s">
        <v>92</v>
      </c>
      <c r="F26" s="155" t="s">
        <v>325</v>
      </c>
      <c r="G26" s="155" t="s">
        <v>264</v>
      </c>
      <c r="H26" s="155" t="s">
        <v>265</v>
      </c>
      <c r="I26" s="167">
        <v>10</v>
      </c>
      <c r="J26" s="167">
        <v>10</v>
      </c>
      <c r="K26" s="167"/>
      <c r="L26" s="167"/>
      <c r="M26" s="167"/>
      <c r="N26" s="21"/>
      <c r="O26" s="21"/>
      <c r="P26" s="156"/>
      <c r="Q26" s="167"/>
      <c r="R26" s="167"/>
      <c r="S26" s="167"/>
      <c r="T26" s="167"/>
      <c r="U26" s="21"/>
      <c r="V26" s="167"/>
      <c r="W26" s="167"/>
    </row>
    <row r="27" ht="21.75" customHeight="1" spans="1:23">
      <c r="A27" s="156"/>
      <c r="B27" s="156"/>
      <c r="C27" s="154" t="s">
        <v>345</v>
      </c>
      <c r="D27" s="156"/>
      <c r="E27" s="156"/>
      <c r="F27" s="156"/>
      <c r="G27" s="156"/>
      <c r="H27" s="156"/>
      <c r="I27" s="165">
        <v>126.32</v>
      </c>
      <c r="J27" s="165">
        <v>126.32</v>
      </c>
      <c r="K27" s="165"/>
      <c r="L27" s="165"/>
      <c r="M27" s="165"/>
      <c r="N27" s="22"/>
      <c r="O27" s="22"/>
      <c r="P27" s="156"/>
      <c r="Q27" s="165"/>
      <c r="R27" s="165"/>
      <c r="S27" s="165"/>
      <c r="T27" s="165"/>
      <c r="U27" s="22"/>
      <c r="V27" s="165"/>
      <c r="W27" s="165"/>
    </row>
    <row r="28" ht="21.75" customHeight="1" spans="1:23">
      <c r="A28" s="155" t="s">
        <v>338</v>
      </c>
      <c r="B28" s="155" t="s">
        <v>346</v>
      </c>
      <c r="C28" s="75" t="s">
        <v>345</v>
      </c>
      <c r="D28" s="155" t="s">
        <v>73</v>
      </c>
      <c r="E28" s="155" t="s">
        <v>98</v>
      </c>
      <c r="F28" s="155" t="s">
        <v>301</v>
      </c>
      <c r="G28" s="155" t="s">
        <v>302</v>
      </c>
      <c r="H28" s="155" t="s">
        <v>303</v>
      </c>
      <c r="I28" s="167">
        <v>85.4</v>
      </c>
      <c r="J28" s="167">
        <v>85.4</v>
      </c>
      <c r="K28" s="167"/>
      <c r="L28" s="167"/>
      <c r="M28" s="167"/>
      <c r="N28" s="21"/>
      <c r="O28" s="21"/>
      <c r="P28" s="156"/>
      <c r="Q28" s="167"/>
      <c r="R28" s="167"/>
      <c r="S28" s="167"/>
      <c r="T28" s="167"/>
      <c r="U28" s="21"/>
      <c r="V28" s="167"/>
      <c r="W28" s="167"/>
    </row>
    <row r="29" ht="21.75" customHeight="1" spans="1:23">
      <c r="A29" s="155" t="s">
        <v>338</v>
      </c>
      <c r="B29" s="155" t="s">
        <v>346</v>
      </c>
      <c r="C29" s="75" t="s">
        <v>345</v>
      </c>
      <c r="D29" s="155" t="s">
        <v>73</v>
      </c>
      <c r="E29" s="155" t="s">
        <v>100</v>
      </c>
      <c r="F29" s="155" t="s">
        <v>195</v>
      </c>
      <c r="G29" s="155" t="s">
        <v>302</v>
      </c>
      <c r="H29" s="155" t="s">
        <v>303</v>
      </c>
      <c r="I29" s="167">
        <v>40.92</v>
      </c>
      <c r="J29" s="167">
        <v>40.92</v>
      </c>
      <c r="K29" s="167"/>
      <c r="L29" s="167"/>
      <c r="M29" s="167"/>
      <c r="N29" s="21"/>
      <c r="O29" s="21"/>
      <c r="P29" s="156"/>
      <c r="Q29" s="167"/>
      <c r="R29" s="167"/>
      <c r="S29" s="167"/>
      <c r="T29" s="167"/>
      <c r="U29" s="21"/>
      <c r="V29" s="167"/>
      <c r="W29" s="167"/>
    </row>
    <row r="30" ht="21.75" customHeight="1" spans="1:23">
      <c r="A30" s="156"/>
      <c r="B30" s="156"/>
      <c r="C30" s="154" t="s">
        <v>347</v>
      </c>
      <c r="D30" s="156"/>
      <c r="E30" s="156"/>
      <c r="F30" s="156"/>
      <c r="G30" s="156"/>
      <c r="H30" s="156"/>
      <c r="I30" s="165">
        <v>151.2</v>
      </c>
      <c r="J30" s="165">
        <v>151.2</v>
      </c>
      <c r="K30" s="165"/>
      <c r="L30" s="165"/>
      <c r="M30" s="165"/>
      <c r="N30" s="22"/>
      <c r="O30" s="22"/>
      <c r="P30" s="156"/>
      <c r="Q30" s="165"/>
      <c r="R30" s="165"/>
      <c r="S30" s="165"/>
      <c r="T30" s="165"/>
      <c r="U30" s="22"/>
      <c r="V30" s="165"/>
      <c r="W30" s="165"/>
    </row>
    <row r="31" ht="21.75" customHeight="1" spans="1:23">
      <c r="A31" s="155" t="s">
        <v>321</v>
      </c>
      <c r="B31" s="155" t="s">
        <v>348</v>
      </c>
      <c r="C31" s="75" t="s">
        <v>347</v>
      </c>
      <c r="D31" s="155" t="s">
        <v>73</v>
      </c>
      <c r="E31" s="155" t="s">
        <v>96</v>
      </c>
      <c r="F31" s="155" t="s">
        <v>349</v>
      </c>
      <c r="G31" s="155" t="s">
        <v>350</v>
      </c>
      <c r="H31" s="155" t="s">
        <v>351</v>
      </c>
      <c r="I31" s="167" t="s">
        <v>352</v>
      </c>
      <c r="J31" s="167">
        <v>3</v>
      </c>
      <c r="K31" s="167"/>
      <c r="L31" s="167"/>
      <c r="M31" s="167"/>
      <c r="N31" s="21"/>
      <c r="O31" s="21"/>
      <c r="P31" s="156"/>
      <c r="Q31" s="167"/>
      <c r="R31" s="167"/>
      <c r="S31" s="167"/>
      <c r="T31" s="167"/>
      <c r="U31" s="21"/>
      <c r="V31" s="167"/>
      <c r="W31" s="167"/>
    </row>
    <row r="32" ht="21.75" customHeight="1" spans="1:23">
      <c r="A32" s="155" t="s">
        <v>321</v>
      </c>
      <c r="B32" s="155" t="s">
        <v>348</v>
      </c>
      <c r="C32" s="75" t="s">
        <v>347</v>
      </c>
      <c r="D32" s="155" t="s">
        <v>73</v>
      </c>
      <c r="E32" s="155" t="s">
        <v>98</v>
      </c>
      <c r="F32" s="155" t="s">
        <v>301</v>
      </c>
      <c r="G32" s="155" t="s">
        <v>350</v>
      </c>
      <c r="H32" s="155" t="s">
        <v>351</v>
      </c>
      <c r="I32" s="167">
        <v>130.8</v>
      </c>
      <c r="J32" s="167">
        <v>130.8</v>
      </c>
      <c r="K32" s="167"/>
      <c r="L32" s="167"/>
      <c r="M32" s="167"/>
      <c r="N32" s="21"/>
      <c r="O32" s="21"/>
      <c r="P32" s="156"/>
      <c r="Q32" s="167"/>
      <c r="R32" s="167"/>
      <c r="S32" s="167"/>
      <c r="T32" s="167"/>
      <c r="U32" s="21"/>
      <c r="V32" s="167"/>
      <c r="W32" s="167"/>
    </row>
    <row r="33" ht="21.75" customHeight="1" spans="1:23">
      <c r="A33" s="155" t="s">
        <v>321</v>
      </c>
      <c r="B33" s="155" t="s">
        <v>348</v>
      </c>
      <c r="C33" s="75" t="s">
        <v>347</v>
      </c>
      <c r="D33" s="155" t="s">
        <v>73</v>
      </c>
      <c r="E33" s="155" t="s">
        <v>100</v>
      </c>
      <c r="F33" s="155" t="s">
        <v>195</v>
      </c>
      <c r="G33" s="155" t="s">
        <v>350</v>
      </c>
      <c r="H33" s="155" t="s">
        <v>351</v>
      </c>
      <c r="I33" s="167">
        <v>17.4</v>
      </c>
      <c r="J33" s="167">
        <v>17.4</v>
      </c>
      <c r="K33" s="167"/>
      <c r="L33" s="167"/>
      <c r="M33" s="167"/>
      <c r="N33" s="21"/>
      <c r="O33" s="21"/>
      <c r="P33" s="156"/>
      <c r="Q33" s="167"/>
      <c r="R33" s="167"/>
      <c r="S33" s="167"/>
      <c r="T33" s="167"/>
      <c r="U33" s="21"/>
      <c r="V33" s="167"/>
      <c r="W33" s="167"/>
    </row>
    <row r="34" ht="21.75" customHeight="1" spans="1:23">
      <c r="A34" s="156"/>
      <c r="B34" s="156"/>
      <c r="C34" s="154" t="s">
        <v>353</v>
      </c>
      <c r="D34" s="156"/>
      <c r="E34" s="156"/>
      <c r="F34" s="156"/>
      <c r="G34" s="156"/>
      <c r="H34" s="156"/>
      <c r="I34" s="165">
        <v>5</v>
      </c>
      <c r="J34" s="165">
        <v>5</v>
      </c>
      <c r="K34" s="165"/>
      <c r="L34" s="165"/>
      <c r="M34" s="165"/>
      <c r="N34" s="22"/>
      <c r="O34" s="22"/>
      <c r="P34" s="156"/>
      <c r="Q34" s="165"/>
      <c r="R34" s="165"/>
      <c r="S34" s="165"/>
      <c r="T34" s="165"/>
      <c r="U34" s="22"/>
      <c r="V34" s="165"/>
      <c r="W34" s="165"/>
    </row>
    <row r="35" ht="21.75" customHeight="1" spans="1:23">
      <c r="A35" s="155" t="s">
        <v>327</v>
      </c>
      <c r="B35" s="155" t="s">
        <v>354</v>
      </c>
      <c r="C35" s="75" t="s">
        <v>353</v>
      </c>
      <c r="D35" s="155" t="s">
        <v>73</v>
      </c>
      <c r="E35" s="155" t="s">
        <v>92</v>
      </c>
      <c r="F35" s="155" t="s">
        <v>325</v>
      </c>
      <c r="G35" s="155" t="s">
        <v>264</v>
      </c>
      <c r="H35" s="155" t="s">
        <v>265</v>
      </c>
      <c r="I35" s="167">
        <v>5</v>
      </c>
      <c r="J35" s="167">
        <v>5</v>
      </c>
      <c r="K35" s="167"/>
      <c r="L35" s="167"/>
      <c r="M35" s="167"/>
      <c r="N35" s="21"/>
      <c r="O35" s="21"/>
      <c r="P35" s="156"/>
      <c r="Q35" s="167"/>
      <c r="R35" s="167"/>
      <c r="S35" s="167"/>
      <c r="T35" s="167"/>
      <c r="U35" s="21"/>
      <c r="V35" s="167"/>
      <c r="W35" s="167"/>
    </row>
    <row r="36" ht="21.75" customHeight="1" spans="1:23">
      <c r="A36" s="156"/>
      <c r="B36" s="156"/>
      <c r="C36" s="154" t="s">
        <v>355</v>
      </c>
      <c r="D36" s="156"/>
      <c r="E36" s="156"/>
      <c r="F36" s="156"/>
      <c r="G36" s="156"/>
      <c r="H36" s="156"/>
      <c r="I36" s="165">
        <v>5</v>
      </c>
      <c r="J36" s="165">
        <v>5</v>
      </c>
      <c r="K36" s="165"/>
      <c r="L36" s="165"/>
      <c r="M36" s="165"/>
      <c r="N36" s="22"/>
      <c r="O36" s="22"/>
      <c r="P36" s="156"/>
      <c r="Q36" s="165"/>
      <c r="R36" s="165"/>
      <c r="S36" s="165"/>
      <c r="T36" s="165"/>
      <c r="U36" s="22"/>
      <c r="V36" s="165"/>
      <c r="W36" s="165"/>
    </row>
    <row r="37" ht="21.75" customHeight="1" spans="1:23">
      <c r="A37" s="155" t="s">
        <v>338</v>
      </c>
      <c r="B37" s="155" t="s">
        <v>356</v>
      </c>
      <c r="C37" s="75" t="s">
        <v>355</v>
      </c>
      <c r="D37" s="155" t="s">
        <v>73</v>
      </c>
      <c r="E37" s="155" t="s">
        <v>102</v>
      </c>
      <c r="F37" s="155" t="s">
        <v>340</v>
      </c>
      <c r="G37" s="155" t="s">
        <v>341</v>
      </c>
      <c r="H37" s="155" t="s">
        <v>342</v>
      </c>
      <c r="I37" s="167">
        <v>5</v>
      </c>
      <c r="J37" s="167">
        <v>5</v>
      </c>
      <c r="K37" s="167"/>
      <c r="L37" s="167"/>
      <c r="M37" s="167"/>
      <c r="N37" s="21"/>
      <c r="O37" s="21"/>
      <c r="P37" s="156"/>
      <c r="Q37" s="167"/>
      <c r="R37" s="167"/>
      <c r="S37" s="167"/>
      <c r="T37" s="167"/>
      <c r="U37" s="21"/>
      <c r="V37" s="167"/>
      <c r="W37" s="167"/>
    </row>
    <row r="38" ht="21.75" customHeight="1" spans="1:23">
      <c r="A38" s="156"/>
      <c r="B38" s="156"/>
      <c r="C38" s="154" t="s">
        <v>357</v>
      </c>
      <c r="D38" s="156"/>
      <c r="E38" s="156"/>
      <c r="F38" s="156"/>
      <c r="G38" s="156"/>
      <c r="H38" s="156"/>
      <c r="I38" s="165">
        <v>100</v>
      </c>
      <c r="J38" s="165">
        <v>100</v>
      </c>
      <c r="K38" s="165"/>
      <c r="L38" s="165"/>
      <c r="M38" s="165"/>
      <c r="N38" s="22"/>
      <c r="O38" s="22"/>
      <c r="P38" s="156"/>
      <c r="Q38" s="165"/>
      <c r="R38" s="165"/>
      <c r="S38" s="165"/>
      <c r="T38" s="165"/>
      <c r="U38" s="22"/>
      <c r="V38" s="165"/>
      <c r="W38" s="165"/>
    </row>
    <row r="39" ht="21.75" customHeight="1" spans="1:23">
      <c r="A39" s="155" t="s">
        <v>338</v>
      </c>
      <c r="B39" s="155" t="s">
        <v>358</v>
      </c>
      <c r="C39" s="75" t="s">
        <v>357</v>
      </c>
      <c r="D39" s="155" t="s">
        <v>73</v>
      </c>
      <c r="E39" s="155" t="s">
        <v>98</v>
      </c>
      <c r="F39" s="155" t="s">
        <v>301</v>
      </c>
      <c r="G39" s="155" t="s">
        <v>359</v>
      </c>
      <c r="H39" s="155" t="s">
        <v>360</v>
      </c>
      <c r="I39" s="167">
        <v>100</v>
      </c>
      <c r="J39" s="167">
        <v>100</v>
      </c>
      <c r="K39" s="167"/>
      <c r="L39" s="167"/>
      <c r="M39" s="167"/>
      <c r="N39" s="21"/>
      <c r="O39" s="21"/>
      <c r="P39" s="156"/>
      <c r="Q39" s="167"/>
      <c r="R39" s="167"/>
      <c r="S39" s="167"/>
      <c r="T39" s="167"/>
      <c r="U39" s="21"/>
      <c r="V39" s="167"/>
      <c r="W39" s="167"/>
    </row>
    <row r="40" ht="21.75" customHeight="1" spans="1:23">
      <c r="A40" s="156"/>
      <c r="B40" s="156"/>
      <c r="C40" s="154" t="s">
        <v>361</v>
      </c>
      <c r="D40" s="156"/>
      <c r="E40" s="156"/>
      <c r="F40" s="156"/>
      <c r="G40" s="156"/>
      <c r="H40" s="156"/>
      <c r="I40" s="165">
        <v>350</v>
      </c>
      <c r="J40" s="165">
        <v>350</v>
      </c>
      <c r="K40" s="165"/>
      <c r="L40" s="165"/>
      <c r="M40" s="165"/>
      <c r="N40" s="22"/>
      <c r="O40" s="22"/>
      <c r="P40" s="156"/>
      <c r="Q40" s="165"/>
      <c r="R40" s="165"/>
      <c r="S40" s="165"/>
      <c r="T40" s="165"/>
      <c r="U40" s="22"/>
      <c r="V40" s="165"/>
      <c r="W40" s="165"/>
    </row>
    <row r="41" ht="21.75" customHeight="1" spans="1:23">
      <c r="A41" s="155" t="s">
        <v>338</v>
      </c>
      <c r="B41" s="155" t="s">
        <v>362</v>
      </c>
      <c r="C41" s="75" t="s">
        <v>361</v>
      </c>
      <c r="D41" s="155" t="s">
        <v>73</v>
      </c>
      <c r="E41" s="155" t="s">
        <v>98</v>
      </c>
      <c r="F41" s="155" t="s">
        <v>301</v>
      </c>
      <c r="G41" s="155" t="s">
        <v>350</v>
      </c>
      <c r="H41" s="155" t="s">
        <v>351</v>
      </c>
      <c r="I41" s="167">
        <v>50</v>
      </c>
      <c r="J41" s="167">
        <v>50</v>
      </c>
      <c r="K41" s="167"/>
      <c r="L41" s="167"/>
      <c r="M41" s="167"/>
      <c r="N41" s="21"/>
      <c r="O41" s="21"/>
      <c r="P41" s="156"/>
      <c r="Q41" s="167"/>
      <c r="R41" s="167"/>
      <c r="S41" s="167"/>
      <c r="T41" s="167"/>
      <c r="U41" s="21"/>
      <c r="V41" s="167"/>
      <c r="W41" s="167"/>
    </row>
    <row r="42" ht="21.75" customHeight="1" spans="1:23">
      <c r="A42" s="155" t="s">
        <v>338</v>
      </c>
      <c r="B42" s="155" t="s">
        <v>362</v>
      </c>
      <c r="C42" s="75" t="s">
        <v>361</v>
      </c>
      <c r="D42" s="155" t="s">
        <v>73</v>
      </c>
      <c r="E42" s="155" t="s">
        <v>98</v>
      </c>
      <c r="F42" s="155" t="s">
        <v>301</v>
      </c>
      <c r="G42" s="155" t="s">
        <v>350</v>
      </c>
      <c r="H42" s="155" t="s">
        <v>351</v>
      </c>
      <c r="I42" s="167">
        <v>18</v>
      </c>
      <c r="J42" s="167">
        <v>18</v>
      </c>
      <c r="K42" s="167"/>
      <c r="L42" s="167"/>
      <c r="M42" s="167"/>
      <c r="N42" s="21"/>
      <c r="O42" s="21"/>
      <c r="P42" s="156"/>
      <c r="Q42" s="167"/>
      <c r="R42" s="167"/>
      <c r="S42" s="167"/>
      <c r="T42" s="167"/>
      <c r="U42" s="21"/>
      <c r="V42" s="167"/>
      <c r="W42" s="167"/>
    </row>
    <row r="43" ht="21.75" customHeight="1" spans="1:23">
      <c r="A43" s="155" t="s">
        <v>338</v>
      </c>
      <c r="B43" s="155" t="s">
        <v>362</v>
      </c>
      <c r="C43" s="75" t="s">
        <v>361</v>
      </c>
      <c r="D43" s="155" t="s">
        <v>73</v>
      </c>
      <c r="E43" s="155" t="s">
        <v>100</v>
      </c>
      <c r="F43" s="155" t="s">
        <v>195</v>
      </c>
      <c r="G43" s="155" t="s">
        <v>350</v>
      </c>
      <c r="H43" s="155" t="s">
        <v>351</v>
      </c>
      <c r="I43" s="167">
        <v>82</v>
      </c>
      <c r="J43" s="167">
        <v>82</v>
      </c>
      <c r="K43" s="167"/>
      <c r="L43" s="167"/>
      <c r="M43" s="167"/>
      <c r="N43" s="21"/>
      <c r="O43" s="21"/>
      <c r="P43" s="156"/>
      <c r="Q43" s="167"/>
      <c r="R43" s="167"/>
      <c r="S43" s="167"/>
      <c r="T43" s="167"/>
      <c r="U43" s="21"/>
      <c r="V43" s="167"/>
      <c r="W43" s="167"/>
    </row>
    <row r="44" ht="21.75" customHeight="1" spans="1:23">
      <c r="A44" s="155" t="s">
        <v>338</v>
      </c>
      <c r="B44" s="155" t="s">
        <v>362</v>
      </c>
      <c r="C44" s="75" t="s">
        <v>361</v>
      </c>
      <c r="D44" s="155" t="s">
        <v>73</v>
      </c>
      <c r="E44" s="155" t="s">
        <v>100</v>
      </c>
      <c r="F44" s="155" t="s">
        <v>195</v>
      </c>
      <c r="G44" s="155" t="s">
        <v>350</v>
      </c>
      <c r="H44" s="155" t="s">
        <v>351</v>
      </c>
      <c r="I44" s="167">
        <v>200</v>
      </c>
      <c r="J44" s="167">
        <v>200</v>
      </c>
      <c r="K44" s="167"/>
      <c r="L44" s="167"/>
      <c r="M44" s="167"/>
      <c r="N44" s="21"/>
      <c r="O44" s="21"/>
      <c r="P44" s="156"/>
      <c r="Q44" s="167"/>
      <c r="R44" s="167"/>
      <c r="S44" s="167"/>
      <c r="T44" s="167"/>
      <c r="U44" s="21"/>
      <c r="V44" s="167"/>
      <c r="W44" s="167"/>
    </row>
    <row r="45" ht="21.75" customHeight="1" spans="1:23">
      <c r="A45" s="156"/>
      <c r="B45" s="156"/>
      <c r="C45" s="154" t="s">
        <v>363</v>
      </c>
      <c r="D45" s="156"/>
      <c r="E45" s="156"/>
      <c r="F45" s="156"/>
      <c r="G45" s="156"/>
      <c r="H45" s="156"/>
      <c r="I45" s="165">
        <v>30</v>
      </c>
      <c r="J45" s="165">
        <v>30</v>
      </c>
      <c r="K45" s="165"/>
      <c r="L45" s="165"/>
      <c r="M45" s="165"/>
      <c r="N45" s="22"/>
      <c r="O45" s="22"/>
      <c r="P45" s="156"/>
      <c r="Q45" s="165"/>
      <c r="R45" s="165"/>
      <c r="S45" s="165"/>
      <c r="T45" s="165"/>
      <c r="U45" s="22"/>
      <c r="V45" s="165"/>
      <c r="W45" s="165"/>
    </row>
    <row r="46" ht="21.75" customHeight="1" spans="1:23">
      <c r="A46" s="155" t="s">
        <v>338</v>
      </c>
      <c r="B46" s="155" t="s">
        <v>364</v>
      </c>
      <c r="C46" s="75" t="s">
        <v>363</v>
      </c>
      <c r="D46" s="155" t="s">
        <v>73</v>
      </c>
      <c r="E46" s="155" t="s">
        <v>98</v>
      </c>
      <c r="F46" s="155" t="s">
        <v>301</v>
      </c>
      <c r="G46" s="155" t="s">
        <v>359</v>
      </c>
      <c r="H46" s="155" t="s">
        <v>360</v>
      </c>
      <c r="I46" s="167">
        <v>30</v>
      </c>
      <c r="J46" s="167">
        <v>30</v>
      </c>
      <c r="K46" s="167"/>
      <c r="L46" s="167"/>
      <c r="M46" s="167"/>
      <c r="N46" s="21"/>
      <c r="O46" s="21"/>
      <c r="P46" s="156"/>
      <c r="Q46" s="167"/>
      <c r="R46" s="167"/>
      <c r="S46" s="167"/>
      <c r="T46" s="167"/>
      <c r="U46" s="21"/>
      <c r="V46" s="167"/>
      <c r="W46" s="167"/>
    </row>
    <row r="47" ht="21.75" customHeight="1" spans="1:23">
      <c r="A47" s="156"/>
      <c r="B47" s="156"/>
      <c r="C47" s="154" t="s">
        <v>365</v>
      </c>
      <c r="D47" s="156"/>
      <c r="E47" s="156"/>
      <c r="F47" s="156"/>
      <c r="G47" s="156"/>
      <c r="H47" s="156"/>
      <c r="I47" s="165">
        <v>15</v>
      </c>
      <c r="J47" s="165">
        <v>15</v>
      </c>
      <c r="K47" s="165"/>
      <c r="L47" s="165"/>
      <c r="M47" s="165"/>
      <c r="N47" s="22"/>
      <c r="O47" s="22"/>
      <c r="P47" s="156"/>
      <c r="Q47" s="165"/>
      <c r="R47" s="165"/>
      <c r="S47" s="165"/>
      <c r="T47" s="165"/>
      <c r="U47" s="22"/>
      <c r="V47" s="165"/>
      <c r="W47" s="165"/>
    </row>
    <row r="48" ht="21.75" customHeight="1" spans="1:23">
      <c r="A48" s="155" t="s">
        <v>327</v>
      </c>
      <c r="B48" s="155" t="s">
        <v>366</v>
      </c>
      <c r="C48" s="75" t="s">
        <v>365</v>
      </c>
      <c r="D48" s="155" t="s">
        <v>73</v>
      </c>
      <c r="E48" s="155" t="s">
        <v>92</v>
      </c>
      <c r="F48" s="155" t="s">
        <v>325</v>
      </c>
      <c r="G48" s="155" t="s">
        <v>264</v>
      </c>
      <c r="H48" s="155" t="s">
        <v>265</v>
      </c>
      <c r="I48" s="167">
        <v>15</v>
      </c>
      <c r="J48" s="167">
        <v>15</v>
      </c>
      <c r="K48" s="167"/>
      <c r="L48" s="167"/>
      <c r="M48" s="167"/>
      <c r="N48" s="21"/>
      <c r="O48" s="21"/>
      <c r="P48" s="156"/>
      <c r="Q48" s="167"/>
      <c r="R48" s="167"/>
      <c r="S48" s="167"/>
      <c r="T48" s="167"/>
      <c r="U48" s="21"/>
      <c r="V48" s="167"/>
      <c r="W48" s="167"/>
    </row>
    <row r="49" ht="21.75" customHeight="1" spans="1:23">
      <c r="A49" s="156"/>
      <c r="B49" s="156"/>
      <c r="C49" s="154" t="s">
        <v>367</v>
      </c>
      <c r="D49" s="156"/>
      <c r="E49" s="156"/>
      <c r="F49" s="156"/>
      <c r="G49" s="156"/>
      <c r="H49" s="156"/>
      <c r="I49" s="165">
        <v>8.4</v>
      </c>
      <c r="J49" s="165">
        <v>8.4</v>
      </c>
      <c r="K49" s="165"/>
      <c r="L49" s="165"/>
      <c r="M49" s="165"/>
      <c r="N49" s="22"/>
      <c r="O49" s="22"/>
      <c r="P49" s="156"/>
      <c r="Q49" s="165"/>
      <c r="R49" s="165"/>
      <c r="S49" s="165"/>
      <c r="T49" s="165"/>
      <c r="U49" s="22"/>
      <c r="V49" s="165"/>
      <c r="W49" s="165"/>
    </row>
    <row r="50" ht="21.75" customHeight="1" spans="1:23">
      <c r="A50" s="155" t="s">
        <v>327</v>
      </c>
      <c r="B50" s="155" t="s">
        <v>368</v>
      </c>
      <c r="C50" s="75" t="s">
        <v>367</v>
      </c>
      <c r="D50" s="155" t="s">
        <v>73</v>
      </c>
      <c r="E50" s="155" t="s">
        <v>92</v>
      </c>
      <c r="F50" s="155" t="s">
        <v>325</v>
      </c>
      <c r="G50" s="155" t="s">
        <v>264</v>
      </c>
      <c r="H50" s="155" t="s">
        <v>265</v>
      </c>
      <c r="I50" s="167">
        <v>8.4</v>
      </c>
      <c r="J50" s="167">
        <v>8.4</v>
      </c>
      <c r="K50" s="167"/>
      <c r="L50" s="167"/>
      <c r="M50" s="167"/>
      <c r="N50" s="21"/>
      <c r="O50" s="21"/>
      <c r="P50" s="156"/>
      <c r="Q50" s="167"/>
      <c r="R50" s="167"/>
      <c r="S50" s="167"/>
      <c r="T50" s="167"/>
      <c r="U50" s="21"/>
      <c r="V50" s="167"/>
      <c r="W50" s="167"/>
    </row>
    <row r="51" ht="18.75" customHeight="1" spans="1:23">
      <c r="A51" s="157" t="s">
        <v>136</v>
      </c>
      <c r="B51" s="158"/>
      <c r="C51" s="158"/>
      <c r="D51" s="158"/>
      <c r="E51" s="158"/>
      <c r="F51" s="158"/>
      <c r="G51" s="158"/>
      <c r="H51" s="159"/>
      <c r="I51" s="165">
        <v>939.32</v>
      </c>
      <c r="J51" s="165">
        <v>939.32</v>
      </c>
      <c r="K51" s="167"/>
      <c r="L51" s="165"/>
      <c r="M51" s="165"/>
      <c r="N51" s="165"/>
      <c r="O51" s="165"/>
      <c r="P51" s="166"/>
      <c r="Q51" s="165"/>
      <c r="R51" s="165"/>
      <c r="S51" s="165"/>
      <c r="T51" s="165"/>
      <c r="U51" s="21"/>
      <c r="V51" s="165"/>
      <c r="W51" s="165"/>
    </row>
    <row r="73" customHeight="1" spans="8:8">
      <c r="H73" s="28">
        <f>88.4+198.32+10+501.2+11.4+130</f>
        <v>939.32</v>
      </c>
    </row>
    <row r="74" customHeight="1" spans="8:8">
      <c r="H74" s="28">
        <f>939.32-H73</f>
        <v>0</v>
      </c>
    </row>
  </sheetData>
  <mergeCells count="28">
    <mergeCell ref="A2:W2"/>
    <mergeCell ref="A3:H3"/>
    <mergeCell ref="J4:M4"/>
    <mergeCell ref="N4:P4"/>
    <mergeCell ref="R4:W4"/>
    <mergeCell ref="A51:H5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04"/>
  <sheetViews>
    <sheetView zoomScale="60" zoomScaleNormal="60" topLeftCell="A185" workbookViewId="0">
      <selection activeCell="B1" sqref="B1:C1"/>
    </sheetView>
  </sheetViews>
  <sheetFormatPr defaultColWidth="10.6666666666667" defaultRowHeight="12" customHeight="1"/>
  <cols>
    <col min="1" max="1" width="69.3333333333333" style="50" customWidth="1"/>
    <col min="2" max="2" width="84.3777777777778" style="50" customWidth="1"/>
    <col min="3" max="4" width="22.1666666666667" style="50" customWidth="1"/>
    <col min="5" max="5" width="67.0888888888889" style="50" customWidth="1"/>
    <col min="6" max="6" width="12" style="2" customWidth="1"/>
    <col min="7" max="7" width="18.8333333333333" style="50" customWidth="1"/>
    <col min="8" max="8" width="12" style="2" customWidth="1"/>
    <col min="9" max="9" width="18.8333333333333" style="2" customWidth="1"/>
    <col min="10" max="10" width="53" style="3" customWidth="1"/>
    <col min="11" max="16384" width="10.6666666666667" style="3" customWidth="1"/>
  </cols>
  <sheetData>
    <row r="1" ht="15.75" customHeight="1" spans="10:10">
      <c r="J1" s="77" t="s">
        <v>369</v>
      </c>
    </row>
    <row r="2" s="64" customFormat="1" ht="45" customHeight="1" spans="1:10">
      <c r="A2" s="30" t="s">
        <v>370</v>
      </c>
      <c r="B2" s="67"/>
      <c r="C2" s="67"/>
      <c r="D2" s="67"/>
      <c r="E2" s="67"/>
      <c r="F2" s="66"/>
      <c r="G2" s="67"/>
      <c r="H2" s="66"/>
      <c r="I2" s="66"/>
      <c r="J2" s="66"/>
    </row>
    <row r="3" s="65" customFormat="1" ht="15.75" customHeight="1" spans="1:10">
      <c r="A3" s="141" t="s">
        <v>2</v>
      </c>
      <c r="B3" s="142"/>
      <c r="C3" s="142"/>
      <c r="D3" s="142"/>
      <c r="E3" s="142"/>
      <c r="F3" s="143"/>
      <c r="G3" s="142"/>
      <c r="H3" s="143"/>
      <c r="I3" s="143"/>
      <c r="J3" s="143"/>
    </row>
    <row r="4" ht="60" customHeight="1" spans="1:10">
      <c r="A4" s="59" t="s">
        <v>371</v>
      </c>
      <c r="B4" s="59" t="s">
        <v>372</v>
      </c>
      <c r="C4" s="59" t="s">
        <v>373</v>
      </c>
      <c r="D4" s="59" t="s">
        <v>374</v>
      </c>
      <c r="E4" s="59" t="s">
        <v>375</v>
      </c>
      <c r="F4" s="17" t="s">
        <v>376</v>
      </c>
      <c r="G4" s="59" t="s">
        <v>377</v>
      </c>
      <c r="H4" s="17" t="s">
        <v>378</v>
      </c>
      <c r="I4" s="17" t="s">
        <v>379</v>
      </c>
      <c r="J4" s="70" t="s">
        <v>380</v>
      </c>
    </row>
    <row r="5" ht="15" customHeight="1" spans="1:10">
      <c r="A5" s="39">
        <v>1</v>
      </c>
      <c r="B5" s="39">
        <v>2</v>
      </c>
      <c r="C5" s="59">
        <v>3</v>
      </c>
      <c r="D5" s="39">
        <v>4</v>
      </c>
      <c r="E5" s="39">
        <v>5</v>
      </c>
      <c r="F5" s="39">
        <v>6</v>
      </c>
      <c r="G5" s="39">
        <v>7</v>
      </c>
      <c r="H5" s="39">
        <v>8</v>
      </c>
      <c r="I5" s="39">
        <v>9</v>
      </c>
      <c r="J5" s="39">
        <v>10</v>
      </c>
    </row>
    <row r="6" ht="28.5" customHeight="1" spans="1:10">
      <c r="A6" s="71" t="s">
        <v>73</v>
      </c>
      <c r="B6" s="73"/>
      <c r="C6" s="73"/>
      <c r="D6" s="73"/>
      <c r="E6" s="73"/>
      <c r="F6" s="72"/>
      <c r="G6" s="73"/>
      <c r="H6" s="72"/>
      <c r="I6" s="72"/>
      <c r="J6" s="72"/>
    </row>
    <row r="7" ht="156.75" customHeight="1" spans="1:10">
      <c r="A7" s="71" t="s">
        <v>381</v>
      </c>
      <c r="B7" s="75" t="s">
        <v>382</v>
      </c>
      <c r="C7" s="73"/>
      <c r="D7" s="73"/>
      <c r="E7" s="73"/>
      <c r="F7" s="72"/>
      <c r="G7" s="73"/>
      <c r="H7" s="72"/>
      <c r="I7" s="72"/>
      <c r="J7" s="72"/>
    </row>
    <row r="8" ht="27.75" customHeight="1" spans="1:10">
      <c r="A8" s="73"/>
      <c r="B8" s="73"/>
      <c r="C8" s="71" t="s">
        <v>383</v>
      </c>
      <c r="D8" s="71" t="s">
        <v>384</v>
      </c>
      <c r="E8" s="71" t="s">
        <v>384</v>
      </c>
      <c r="F8" s="72" t="s">
        <v>384</v>
      </c>
      <c r="G8" s="71" t="s">
        <v>384</v>
      </c>
      <c r="H8" s="72" t="s">
        <v>384</v>
      </c>
      <c r="I8" s="72" t="s">
        <v>384</v>
      </c>
      <c r="J8" s="74" t="s">
        <v>384</v>
      </c>
    </row>
    <row r="9" ht="27.75" customHeight="1" spans="1:10">
      <c r="A9" s="146"/>
      <c r="B9" s="146"/>
      <c r="C9" s="71" t="s">
        <v>384</v>
      </c>
      <c r="D9" s="71" t="s">
        <v>385</v>
      </c>
      <c r="E9" s="71" t="s">
        <v>384</v>
      </c>
      <c r="F9" s="72" t="s">
        <v>384</v>
      </c>
      <c r="G9" s="71" t="s">
        <v>384</v>
      </c>
      <c r="H9" s="72" t="s">
        <v>384</v>
      </c>
      <c r="I9" s="72" t="s">
        <v>384</v>
      </c>
      <c r="J9" s="74" t="s">
        <v>384</v>
      </c>
    </row>
    <row r="10" ht="27.75" customHeight="1" spans="1:10">
      <c r="A10" s="146"/>
      <c r="B10" s="146"/>
      <c r="C10" s="71" t="s">
        <v>384</v>
      </c>
      <c r="D10" s="71" t="s">
        <v>384</v>
      </c>
      <c r="E10" s="71" t="s">
        <v>386</v>
      </c>
      <c r="F10" s="72" t="s">
        <v>387</v>
      </c>
      <c r="G10" s="71" t="s">
        <v>388</v>
      </c>
      <c r="H10" s="72" t="s">
        <v>389</v>
      </c>
      <c r="I10" s="72" t="s">
        <v>390</v>
      </c>
      <c r="J10" s="74" t="s">
        <v>391</v>
      </c>
    </row>
    <row r="11" ht="27.75" customHeight="1" spans="1:10">
      <c r="A11" s="146"/>
      <c r="B11" s="146"/>
      <c r="C11" s="71" t="s">
        <v>392</v>
      </c>
      <c r="D11" s="71" t="s">
        <v>384</v>
      </c>
      <c r="E11" s="71" t="s">
        <v>384</v>
      </c>
      <c r="F11" s="72" t="s">
        <v>384</v>
      </c>
      <c r="G11" s="71" t="s">
        <v>384</v>
      </c>
      <c r="H11" s="72" t="s">
        <v>384</v>
      </c>
      <c r="I11" s="72" t="s">
        <v>384</v>
      </c>
      <c r="J11" s="74" t="s">
        <v>384</v>
      </c>
    </row>
    <row r="12" ht="27.75" customHeight="1" spans="1:10">
      <c r="A12" s="146"/>
      <c r="B12" s="146"/>
      <c r="C12" s="71" t="s">
        <v>384</v>
      </c>
      <c r="D12" s="71" t="s">
        <v>393</v>
      </c>
      <c r="E12" s="71" t="s">
        <v>384</v>
      </c>
      <c r="F12" s="72" t="s">
        <v>384</v>
      </c>
      <c r="G12" s="71" t="s">
        <v>384</v>
      </c>
      <c r="H12" s="72" t="s">
        <v>384</v>
      </c>
      <c r="I12" s="72" t="s">
        <v>384</v>
      </c>
      <c r="J12" s="74" t="s">
        <v>384</v>
      </c>
    </row>
    <row r="13" ht="27.75" customHeight="1" spans="1:10">
      <c r="A13" s="146"/>
      <c r="B13" s="146"/>
      <c r="C13" s="71" t="s">
        <v>384</v>
      </c>
      <c r="D13" s="71" t="s">
        <v>384</v>
      </c>
      <c r="E13" s="71" t="s">
        <v>394</v>
      </c>
      <c r="F13" s="72" t="s">
        <v>395</v>
      </c>
      <c r="G13" s="71" t="s">
        <v>152</v>
      </c>
      <c r="H13" s="72" t="s">
        <v>389</v>
      </c>
      <c r="I13" s="72" t="s">
        <v>390</v>
      </c>
      <c r="J13" s="74" t="s">
        <v>391</v>
      </c>
    </row>
    <row r="14" ht="27.75" customHeight="1" spans="1:10">
      <c r="A14" s="146"/>
      <c r="B14" s="146"/>
      <c r="C14" s="71" t="s">
        <v>396</v>
      </c>
      <c r="D14" s="71" t="s">
        <v>384</v>
      </c>
      <c r="E14" s="71" t="s">
        <v>384</v>
      </c>
      <c r="F14" s="72" t="s">
        <v>384</v>
      </c>
      <c r="G14" s="71" t="s">
        <v>384</v>
      </c>
      <c r="H14" s="72" t="s">
        <v>384</v>
      </c>
      <c r="I14" s="72" t="s">
        <v>384</v>
      </c>
      <c r="J14" s="74" t="s">
        <v>384</v>
      </c>
    </row>
    <row r="15" ht="27.75" customHeight="1" spans="1:10">
      <c r="A15" s="146"/>
      <c r="B15" s="146"/>
      <c r="C15" s="71" t="s">
        <v>384</v>
      </c>
      <c r="D15" s="71" t="s">
        <v>397</v>
      </c>
      <c r="E15" s="71" t="s">
        <v>384</v>
      </c>
      <c r="F15" s="72" t="s">
        <v>384</v>
      </c>
      <c r="G15" s="71" t="s">
        <v>384</v>
      </c>
      <c r="H15" s="72" t="s">
        <v>384</v>
      </c>
      <c r="I15" s="72" t="s">
        <v>384</v>
      </c>
      <c r="J15" s="74" t="s">
        <v>384</v>
      </c>
    </row>
    <row r="16" ht="27.75" customHeight="1" spans="1:10">
      <c r="A16" s="146"/>
      <c r="B16" s="146"/>
      <c r="C16" s="71" t="s">
        <v>384</v>
      </c>
      <c r="D16" s="71" t="s">
        <v>384</v>
      </c>
      <c r="E16" s="71" t="s">
        <v>398</v>
      </c>
      <c r="F16" s="72" t="s">
        <v>399</v>
      </c>
      <c r="G16" s="71" t="s">
        <v>400</v>
      </c>
      <c r="H16" s="72" t="s">
        <v>389</v>
      </c>
      <c r="I16" s="72" t="s">
        <v>390</v>
      </c>
      <c r="J16" s="74" t="s">
        <v>401</v>
      </c>
    </row>
    <row r="17" ht="156.75" customHeight="1" spans="1:10">
      <c r="A17" s="71" t="s">
        <v>402</v>
      </c>
      <c r="B17" s="75" t="s">
        <v>403</v>
      </c>
      <c r="C17" s="146"/>
      <c r="D17" s="146"/>
      <c r="E17" s="146"/>
      <c r="F17" s="147"/>
      <c r="G17" s="146"/>
      <c r="H17" s="147"/>
      <c r="I17" s="147"/>
      <c r="J17" s="148"/>
    </row>
    <row r="18" ht="27.75" customHeight="1" spans="1:10">
      <c r="A18" s="146"/>
      <c r="B18" s="146"/>
      <c r="C18" s="71" t="s">
        <v>383</v>
      </c>
      <c r="D18" s="71" t="s">
        <v>384</v>
      </c>
      <c r="E18" s="71" t="s">
        <v>384</v>
      </c>
      <c r="F18" s="72" t="s">
        <v>384</v>
      </c>
      <c r="G18" s="71" t="s">
        <v>384</v>
      </c>
      <c r="H18" s="72" t="s">
        <v>384</v>
      </c>
      <c r="I18" s="72" t="s">
        <v>384</v>
      </c>
      <c r="J18" s="74" t="s">
        <v>384</v>
      </c>
    </row>
    <row r="19" ht="27.75" customHeight="1" spans="1:10">
      <c r="A19" s="146"/>
      <c r="B19" s="146"/>
      <c r="C19" s="71" t="s">
        <v>384</v>
      </c>
      <c r="D19" s="71" t="s">
        <v>404</v>
      </c>
      <c r="E19" s="71" t="s">
        <v>384</v>
      </c>
      <c r="F19" s="72" t="s">
        <v>384</v>
      </c>
      <c r="G19" s="71" t="s">
        <v>384</v>
      </c>
      <c r="H19" s="72" t="s">
        <v>384</v>
      </c>
      <c r="I19" s="72" t="s">
        <v>384</v>
      </c>
      <c r="J19" s="74" t="s">
        <v>384</v>
      </c>
    </row>
    <row r="20" ht="27.75" customHeight="1" spans="1:10">
      <c r="A20" s="146"/>
      <c r="B20" s="146"/>
      <c r="C20" s="71" t="s">
        <v>384</v>
      </c>
      <c r="D20" s="71" t="s">
        <v>384</v>
      </c>
      <c r="E20" s="71" t="s">
        <v>405</v>
      </c>
      <c r="F20" s="72" t="s">
        <v>399</v>
      </c>
      <c r="G20" s="71" t="s">
        <v>406</v>
      </c>
      <c r="H20" s="72" t="s">
        <v>407</v>
      </c>
      <c r="I20" s="72" t="s">
        <v>390</v>
      </c>
      <c r="J20" s="74" t="s">
        <v>408</v>
      </c>
    </row>
    <row r="21" ht="27.75" customHeight="1" spans="1:10">
      <c r="A21" s="146"/>
      <c r="B21" s="146"/>
      <c r="C21" s="71" t="s">
        <v>392</v>
      </c>
      <c r="D21" s="71" t="s">
        <v>384</v>
      </c>
      <c r="E21" s="71" t="s">
        <v>384</v>
      </c>
      <c r="F21" s="72" t="s">
        <v>384</v>
      </c>
      <c r="G21" s="71" t="s">
        <v>384</v>
      </c>
      <c r="H21" s="72" t="s">
        <v>384</v>
      </c>
      <c r="I21" s="72" t="s">
        <v>384</v>
      </c>
      <c r="J21" s="74" t="s">
        <v>384</v>
      </c>
    </row>
    <row r="22" ht="27.75" customHeight="1" spans="1:10">
      <c r="A22" s="146"/>
      <c r="B22" s="146"/>
      <c r="C22" s="71" t="s">
        <v>384</v>
      </c>
      <c r="D22" s="71" t="s">
        <v>393</v>
      </c>
      <c r="E22" s="71" t="s">
        <v>384</v>
      </c>
      <c r="F22" s="72" t="s">
        <v>384</v>
      </c>
      <c r="G22" s="71" t="s">
        <v>384</v>
      </c>
      <c r="H22" s="72" t="s">
        <v>384</v>
      </c>
      <c r="I22" s="72" t="s">
        <v>384</v>
      </c>
      <c r="J22" s="74" t="s">
        <v>384</v>
      </c>
    </row>
    <row r="23" ht="27.75" customHeight="1" spans="1:10">
      <c r="A23" s="146"/>
      <c r="B23" s="146"/>
      <c r="C23" s="71" t="s">
        <v>384</v>
      </c>
      <c r="D23" s="71" t="s">
        <v>384</v>
      </c>
      <c r="E23" s="71" t="s">
        <v>409</v>
      </c>
      <c r="F23" s="72" t="s">
        <v>387</v>
      </c>
      <c r="G23" s="71" t="s">
        <v>410</v>
      </c>
      <c r="H23" s="72" t="s">
        <v>384</v>
      </c>
      <c r="I23" s="72" t="s">
        <v>411</v>
      </c>
      <c r="J23" s="74" t="s">
        <v>412</v>
      </c>
    </row>
    <row r="24" ht="27.75" customHeight="1" spans="1:10">
      <c r="A24" s="146"/>
      <c r="B24" s="146"/>
      <c r="C24" s="71" t="s">
        <v>396</v>
      </c>
      <c r="D24" s="71" t="s">
        <v>384</v>
      </c>
      <c r="E24" s="71" t="s">
        <v>384</v>
      </c>
      <c r="F24" s="72" t="s">
        <v>384</v>
      </c>
      <c r="G24" s="71" t="s">
        <v>384</v>
      </c>
      <c r="H24" s="72" t="s">
        <v>384</v>
      </c>
      <c r="I24" s="72" t="s">
        <v>384</v>
      </c>
      <c r="J24" s="74" t="s">
        <v>384</v>
      </c>
    </row>
    <row r="25" ht="27.75" customHeight="1" spans="1:10">
      <c r="A25" s="146"/>
      <c r="B25" s="146"/>
      <c r="C25" s="71" t="s">
        <v>384</v>
      </c>
      <c r="D25" s="71" t="s">
        <v>397</v>
      </c>
      <c r="E25" s="71" t="s">
        <v>384</v>
      </c>
      <c r="F25" s="72" t="s">
        <v>384</v>
      </c>
      <c r="G25" s="71" t="s">
        <v>384</v>
      </c>
      <c r="H25" s="72" t="s">
        <v>384</v>
      </c>
      <c r="I25" s="72" t="s">
        <v>384</v>
      </c>
      <c r="J25" s="74" t="s">
        <v>384</v>
      </c>
    </row>
    <row r="26" ht="27.75" customHeight="1" spans="1:10">
      <c r="A26" s="146"/>
      <c r="B26" s="146"/>
      <c r="C26" s="71" t="s">
        <v>384</v>
      </c>
      <c r="D26" s="71" t="s">
        <v>384</v>
      </c>
      <c r="E26" s="71" t="s">
        <v>413</v>
      </c>
      <c r="F26" s="72" t="s">
        <v>399</v>
      </c>
      <c r="G26" s="71" t="s">
        <v>400</v>
      </c>
      <c r="H26" s="72" t="s">
        <v>389</v>
      </c>
      <c r="I26" s="72" t="s">
        <v>390</v>
      </c>
      <c r="J26" s="74" t="s">
        <v>414</v>
      </c>
    </row>
    <row r="27" ht="27.75" customHeight="1" spans="1:10">
      <c r="A27" s="146"/>
      <c r="B27" s="146"/>
      <c r="C27" s="71" t="s">
        <v>384</v>
      </c>
      <c r="D27" s="71" t="s">
        <v>384</v>
      </c>
      <c r="E27" s="71" t="s">
        <v>415</v>
      </c>
      <c r="F27" s="72" t="s">
        <v>399</v>
      </c>
      <c r="G27" s="71" t="s">
        <v>400</v>
      </c>
      <c r="H27" s="72" t="s">
        <v>389</v>
      </c>
      <c r="I27" s="72" t="s">
        <v>390</v>
      </c>
      <c r="J27" s="74" t="s">
        <v>414</v>
      </c>
    </row>
    <row r="28" ht="156.75" customHeight="1" spans="1:10">
      <c r="A28" s="71" t="s">
        <v>416</v>
      </c>
      <c r="B28" s="75" t="s">
        <v>417</v>
      </c>
      <c r="C28" s="146"/>
      <c r="D28" s="146"/>
      <c r="E28" s="146"/>
      <c r="F28" s="147"/>
      <c r="G28" s="146"/>
      <c r="H28" s="147"/>
      <c r="I28" s="147"/>
      <c r="J28" s="148"/>
    </row>
    <row r="29" ht="27.75" customHeight="1" spans="1:10">
      <c r="A29" s="146"/>
      <c r="B29" s="146"/>
      <c r="C29" s="71" t="s">
        <v>383</v>
      </c>
      <c r="D29" s="71" t="s">
        <v>384</v>
      </c>
      <c r="E29" s="71" t="s">
        <v>384</v>
      </c>
      <c r="F29" s="72" t="s">
        <v>384</v>
      </c>
      <c r="G29" s="71" t="s">
        <v>384</v>
      </c>
      <c r="H29" s="72" t="s">
        <v>384</v>
      </c>
      <c r="I29" s="72" t="s">
        <v>384</v>
      </c>
      <c r="J29" s="74" t="s">
        <v>384</v>
      </c>
    </row>
    <row r="30" ht="27.75" customHeight="1" spans="1:10">
      <c r="A30" s="146"/>
      <c r="B30" s="146"/>
      <c r="C30" s="71" t="s">
        <v>384</v>
      </c>
      <c r="D30" s="71" t="s">
        <v>385</v>
      </c>
      <c r="E30" s="71" t="s">
        <v>384</v>
      </c>
      <c r="F30" s="72" t="s">
        <v>384</v>
      </c>
      <c r="G30" s="71" t="s">
        <v>384</v>
      </c>
      <c r="H30" s="72" t="s">
        <v>384</v>
      </c>
      <c r="I30" s="72" t="s">
        <v>384</v>
      </c>
      <c r="J30" s="74" t="s">
        <v>384</v>
      </c>
    </row>
    <row r="31" ht="27.75" customHeight="1" spans="1:10">
      <c r="A31" s="146"/>
      <c r="B31" s="146"/>
      <c r="C31" s="71" t="s">
        <v>384</v>
      </c>
      <c r="D31" s="71" t="s">
        <v>384</v>
      </c>
      <c r="E31" s="71" t="s">
        <v>418</v>
      </c>
      <c r="F31" s="72" t="s">
        <v>387</v>
      </c>
      <c r="G31" s="71" t="s">
        <v>419</v>
      </c>
      <c r="H31" s="72" t="s">
        <v>389</v>
      </c>
      <c r="I31" s="72" t="s">
        <v>390</v>
      </c>
      <c r="J31" s="74" t="s">
        <v>420</v>
      </c>
    </row>
    <row r="32" ht="27.75" customHeight="1" spans="1:10">
      <c r="A32" s="146"/>
      <c r="B32" s="146"/>
      <c r="C32" s="71" t="s">
        <v>392</v>
      </c>
      <c r="D32" s="71" t="s">
        <v>384</v>
      </c>
      <c r="E32" s="71" t="s">
        <v>384</v>
      </c>
      <c r="F32" s="72" t="s">
        <v>384</v>
      </c>
      <c r="G32" s="71" t="s">
        <v>384</v>
      </c>
      <c r="H32" s="72" t="s">
        <v>384</v>
      </c>
      <c r="I32" s="72" t="s">
        <v>384</v>
      </c>
      <c r="J32" s="74" t="s">
        <v>384</v>
      </c>
    </row>
    <row r="33" ht="27.75" customHeight="1" spans="1:10">
      <c r="A33" s="146"/>
      <c r="B33" s="146"/>
      <c r="C33" s="71" t="s">
        <v>384</v>
      </c>
      <c r="D33" s="71" t="s">
        <v>393</v>
      </c>
      <c r="E33" s="71" t="s">
        <v>384</v>
      </c>
      <c r="F33" s="72" t="s">
        <v>384</v>
      </c>
      <c r="G33" s="71" t="s">
        <v>384</v>
      </c>
      <c r="H33" s="72" t="s">
        <v>384</v>
      </c>
      <c r="I33" s="72" t="s">
        <v>384</v>
      </c>
      <c r="J33" s="74" t="s">
        <v>384</v>
      </c>
    </row>
    <row r="34" ht="27.75" customHeight="1" spans="1:10">
      <c r="A34" s="146"/>
      <c r="B34" s="146"/>
      <c r="C34" s="71" t="s">
        <v>384</v>
      </c>
      <c r="D34" s="71" t="s">
        <v>384</v>
      </c>
      <c r="E34" s="71" t="s">
        <v>421</v>
      </c>
      <c r="F34" s="72" t="s">
        <v>387</v>
      </c>
      <c r="G34" s="71" t="s">
        <v>410</v>
      </c>
      <c r="H34" s="72" t="s">
        <v>384</v>
      </c>
      <c r="I34" s="72" t="s">
        <v>411</v>
      </c>
      <c r="J34" s="74" t="s">
        <v>422</v>
      </c>
    </row>
    <row r="35" ht="27.75" customHeight="1" spans="1:10">
      <c r="A35" s="146"/>
      <c r="B35" s="146"/>
      <c r="C35" s="71" t="s">
        <v>396</v>
      </c>
      <c r="D35" s="71" t="s">
        <v>384</v>
      </c>
      <c r="E35" s="71" t="s">
        <v>384</v>
      </c>
      <c r="F35" s="72" t="s">
        <v>384</v>
      </c>
      <c r="G35" s="71" t="s">
        <v>384</v>
      </c>
      <c r="H35" s="72" t="s">
        <v>384</v>
      </c>
      <c r="I35" s="72" t="s">
        <v>384</v>
      </c>
      <c r="J35" s="74" t="s">
        <v>384</v>
      </c>
    </row>
    <row r="36" ht="27.75" customHeight="1" spans="1:10">
      <c r="A36" s="146"/>
      <c r="B36" s="146"/>
      <c r="C36" s="71" t="s">
        <v>384</v>
      </c>
      <c r="D36" s="71" t="s">
        <v>397</v>
      </c>
      <c r="E36" s="71" t="s">
        <v>384</v>
      </c>
      <c r="F36" s="72" t="s">
        <v>384</v>
      </c>
      <c r="G36" s="71" t="s">
        <v>384</v>
      </c>
      <c r="H36" s="72" t="s">
        <v>384</v>
      </c>
      <c r="I36" s="72" t="s">
        <v>384</v>
      </c>
      <c r="J36" s="74" t="s">
        <v>384</v>
      </c>
    </row>
    <row r="37" ht="27.75" customHeight="1" spans="1:10">
      <c r="A37" s="146"/>
      <c r="B37" s="146"/>
      <c r="C37" s="71" t="s">
        <v>384</v>
      </c>
      <c r="D37" s="71" t="s">
        <v>384</v>
      </c>
      <c r="E37" s="71" t="s">
        <v>398</v>
      </c>
      <c r="F37" s="72" t="s">
        <v>399</v>
      </c>
      <c r="G37" s="71" t="s">
        <v>400</v>
      </c>
      <c r="H37" s="72" t="s">
        <v>389</v>
      </c>
      <c r="I37" s="72" t="s">
        <v>390</v>
      </c>
      <c r="J37" s="74" t="s">
        <v>423</v>
      </c>
    </row>
    <row r="38" ht="156.75" customHeight="1" spans="1:10">
      <c r="A38" s="71" t="s">
        <v>424</v>
      </c>
      <c r="B38" s="75" t="s">
        <v>425</v>
      </c>
      <c r="C38" s="146"/>
      <c r="D38" s="146"/>
      <c r="E38" s="146"/>
      <c r="F38" s="147"/>
      <c r="G38" s="146"/>
      <c r="H38" s="147"/>
      <c r="I38" s="147"/>
      <c r="J38" s="148"/>
    </row>
    <row r="39" ht="27.75" customHeight="1" spans="1:10">
      <c r="A39" s="146"/>
      <c r="B39" s="146"/>
      <c r="C39" s="71" t="s">
        <v>383</v>
      </c>
      <c r="D39" s="71" t="s">
        <v>384</v>
      </c>
      <c r="E39" s="71" t="s">
        <v>384</v>
      </c>
      <c r="F39" s="72" t="s">
        <v>384</v>
      </c>
      <c r="G39" s="71" t="s">
        <v>384</v>
      </c>
      <c r="H39" s="72" t="s">
        <v>384</v>
      </c>
      <c r="I39" s="72" t="s">
        <v>384</v>
      </c>
      <c r="J39" s="74" t="s">
        <v>384</v>
      </c>
    </row>
    <row r="40" ht="27.75" customHeight="1" spans="1:10">
      <c r="A40" s="146"/>
      <c r="B40" s="146"/>
      <c r="C40" s="71" t="s">
        <v>384</v>
      </c>
      <c r="D40" s="71" t="s">
        <v>404</v>
      </c>
      <c r="E40" s="71" t="s">
        <v>384</v>
      </c>
      <c r="F40" s="72" t="s">
        <v>384</v>
      </c>
      <c r="G40" s="71" t="s">
        <v>384</v>
      </c>
      <c r="H40" s="72" t="s">
        <v>384</v>
      </c>
      <c r="I40" s="72" t="s">
        <v>384</v>
      </c>
      <c r="J40" s="74" t="s">
        <v>384</v>
      </c>
    </row>
    <row r="41" ht="27.75" customHeight="1" spans="1:10">
      <c r="A41" s="146"/>
      <c r="B41" s="146"/>
      <c r="C41" s="71" t="s">
        <v>384</v>
      </c>
      <c r="D41" s="71" t="s">
        <v>384</v>
      </c>
      <c r="E41" s="71" t="s">
        <v>426</v>
      </c>
      <c r="F41" s="72" t="s">
        <v>399</v>
      </c>
      <c r="G41" s="71" t="s">
        <v>427</v>
      </c>
      <c r="H41" s="72" t="s">
        <v>428</v>
      </c>
      <c r="I41" s="72" t="s">
        <v>390</v>
      </c>
      <c r="J41" s="74" t="s">
        <v>429</v>
      </c>
    </row>
    <row r="42" ht="27.75" customHeight="1" spans="1:10">
      <c r="A42" s="146"/>
      <c r="B42" s="146"/>
      <c r="C42" s="71" t="s">
        <v>384</v>
      </c>
      <c r="D42" s="71" t="s">
        <v>385</v>
      </c>
      <c r="E42" s="71" t="s">
        <v>384</v>
      </c>
      <c r="F42" s="72" t="s">
        <v>384</v>
      </c>
      <c r="G42" s="71" t="s">
        <v>384</v>
      </c>
      <c r="H42" s="72" t="s">
        <v>384</v>
      </c>
      <c r="I42" s="72" t="s">
        <v>384</v>
      </c>
      <c r="J42" s="74" t="s">
        <v>384</v>
      </c>
    </row>
    <row r="43" ht="27.75" customHeight="1" spans="1:10">
      <c r="A43" s="146"/>
      <c r="B43" s="146"/>
      <c r="C43" s="71" t="s">
        <v>384</v>
      </c>
      <c r="D43" s="71" t="s">
        <v>384</v>
      </c>
      <c r="E43" s="71" t="s">
        <v>430</v>
      </c>
      <c r="F43" s="72" t="s">
        <v>387</v>
      </c>
      <c r="G43" s="71" t="s">
        <v>419</v>
      </c>
      <c r="H43" s="72" t="s">
        <v>389</v>
      </c>
      <c r="I43" s="72" t="s">
        <v>390</v>
      </c>
      <c r="J43" s="74" t="s">
        <v>431</v>
      </c>
    </row>
    <row r="44" ht="27.75" customHeight="1" spans="1:10">
      <c r="A44" s="146"/>
      <c r="B44" s="146"/>
      <c r="C44" s="71" t="s">
        <v>392</v>
      </c>
      <c r="D44" s="71" t="s">
        <v>384</v>
      </c>
      <c r="E44" s="71" t="s">
        <v>384</v>
      </c>
      <c r="F44" s="72" t="s">
        <v>384</v>
      </c>
      <c r="G44" s="71" t="s">
        <v>384</v>
      </c>
      <c r="H44" s="72" t="s">
        <v>384</v>
      </c>
      <c r="I44" s="72" t="s">
        <v>384</v>
      </c>
      <c r="J44" s="74" t="s">
        <v>384</v>
      </c>
    </row>
    <row r="45" ht="27.75" customHeight="1" spans="1:10">
      <c r="A45" s="146"/>
      <c r="B45" s="146"/>
      <c r="C45" s="71" t="s">
        <v>384</v>
      </c>
      <c r="D45" s="71" t="s">
        <v>393</v>
      </c>
      <c r="E45" s="71" t="s">
        <v>384</v>
      </c>
      <c r="F45" s="72" t="s">
        <v>384</v>
      </c>
      <c r="G45" s="71" t="s">
        <v>384</v>
      </c>
      <c r="H45" s="72" t="s">
        <v>384</v>
      </c>
      <c r="I45" s="72" t="s">
        <v>384</v>
      </c>
      <c r="J45" s="74" t="s">
        <v>384</v>
      </c>
    </row>
    <row r="46" ht="27.75" customHeight="1" spans="1:10">
      <c r="A46" s="146"/>
      <c r="B46" s="146"/>
      <c r="C46" s="71" t="s">
        <v>384</v>
      </c>
      <c r="D46" s="71" t="s">
        <v>384</v>
      </c>
      <c r="E46" s="71" t="s">
        <v>432</v>
      </c>
      <c r="F46" s="72" t="s">
        <v>387</v>
      </c>
      <c r="G46" s="71" t="s">
        <v>433</v>
      </c>
      <c r="H46" s="72" t="s">
        <v>384</v>
      </c>
      <c r="I46" s="72" t="s">
        <v>411</v>
      </c>
      <c r="J46" s="74" t="s">
        <v>434</v>
      </c>
    </row>
    <row r="47" ht="27.75" customHeight="1" spans="1:10">
      <c r="A47" s="146"/>
      <c r="B47" s="146"/>
      <c r="C47" s="71" t="s">
        <v>396</v>
      </c>
      <c r="D47" s="71" t="s">
        <v>384</v>
      </c>
      <c r="E47" s="71" t="s">
        <v>384</v>
      </c>
      <c r="F47" s="72" t="s">
        <v>384</v>
      </c>
      <c r="G47" s="71" t="s">
        <v>384</v>
      </c>
      <c r="H47" s="72" t="s">
        <v>384</v>
      </c>
      <c r="I47" s="72" t="s">
        <v>384</v>
      </c>
      <c r="J47" s="74" t="s">
        <v>384</v>
      </c>
    </row>
    <row r="48" ht="27.75" customHeight="1" spans="1:10">
      <c r="A48" s="146"/>
      <c r="B48" s="146"/>
      <c r="C48" s="71" t="s">
        <v>384</v>
      </c>
      <c r="D48" s="71" t="s">
        <v>397</v>
      </c>
      <c r="E48" s="71" t="s">
        <v>384</v>
      </c>
      <c r="F48" s="72" t="s">
        <v>384</v>
      </c>
      <c r="G48" s="71" t="s">
        <v>384</v>
      </c>
      <c r="H48" s="72" t="s">
        <v>384</v>
      </c>
      <c r="I48" s="72" t="s">
        <v>384</v>
      </c>
      <c r="J48" s="74" t="s">
        <v>384</v>
      </c>
    </row>
    <row r="49" ht="27.75" customHeight="1" spans="1:10">
      <c r="A49" s="146"/>
      <c r="B49" s="146"/>
      <c r="C49" s="71" t="s">
        <v>384</v>
      </c>
      <c r="D49" s="71" t="s">
        <v>384</v>
      </c>
      <c r="E49" s="71" t="s">
        <v>435</v>
      </c>
      <c r="F49" s="72" t="s">
        <v>399</v>
      </c>
      <c r="G49" s="71" t="s">
        <v>400</v>
      </c>
      <c r="H49" s="72" t="s">
        <v>389</v>
      </c>
      <c r="I49" s="72" t="s">
        <v>390</v>
      </c>
      <c r="J49" s="74" t="s">
        <v>436</v>
      </c>
    </row>
    <row r="50" ht="156.75" customHeight="1" spans="1:10">
      <c r="A50" s="71" t="s">
        <v>437</v>
      </c>
      <c r="B50" s="75" t="s">
        <v>438</v>
      </c>
      <c r="C50" s="146"/>
      <c r="D50" s="146"/>
      <c r="E50" s="146"/>
      <c r="F50" s="147"/>
      <c r="G50" s="146"/>
      <c r="H50" s="147"/>
      <c r="I50" s="147"/>
      <c r="J50" s="148"/>
    </row>
    <row r="51" ht="27.75" customHeight="1" spans="1:10">
      <c r="A51" s="146"/>
      <c r="B51" s="146"/>
      <c r="C51" s="71" t="s">
        <v>383</v>
      </c>
      <c r="D51" s="71" t="s">
        <v>384</v>
      </c>
      <c r="E51" s="71" t="s">
        <v>384</v>
      </c>
      <c r="F51" s="72" t="s">
        <v>384</v>
      </c>
      <c r="G51" s="71" t="s">
        <v>384</v>
      </c>
      <c r="H51" s="72" t="s">
        <v>384</v>
      </c>
      <c r="I51" s="72" t="s">
        <v>384</v>
      </c>
      <c r="J51" s="74" t="s">
        <v>384</v>
      </c>
    </row>
    <row r="52" ht="27.75" customHeight="1" spans="1:10">
      <c r="A52" s="146"/>
      <c r="B52" s="146"/>
      <c r="C52" s="71" t="s">
        <v>384</v>
      </c>
      <c r="D52" s="71" t="s">
        <v>404</v>
      </c>
      <c r="E52" s="71" t="s">
        <v>384</v>
      </c>
      <c r="F52" s="72" t="s">
        <v>384</v>
      </c>
      <c r="G52" s="71" t="s">
        <v>384</v>
      </c>
      <c r="H52" s="72" t="s">
        <v>384</v>
      </c>
      <c r="I52" s="72" t="s">
        <v>384</v>
      </c>
      <c r="J52" s="74" t="s">
        <v>384</v>
      </c>
    </row>
    <row r="53" ht="27.75" customHeight="1" spans="1:10">
      <c r="A53" s="146"/>
      <c r="B53" s="146"/>
      <c r="C53" s="71" t="s">
        <v>384</v>
      </c>
      <c r="D53" s="71" t="s">
        <v>384</v>
      </c>
      <c r="E53" s="71" t="s">
        <v>439</v>
      </c>
      <c r="F53" s="72" t="s">
        <v>399</v>
      </c>
      <c r="G53" s="71" t="s">
        <v>440</v>
      </c>
      <c r="H53" s="72" t="s">
        <v>428</v>
      </c>
      <c r="I53" s="72" t="s">
        <v>390</v>
      </c>
      <c r="J53" s="74" t="s">
        <v>441</v>
      </c>
    </row>
    <row r="54" ht="27.75" customHeight="1" spans="1:10">
      <c r="A54" s="146"/>
      <c r="B54" s="146"/>
      <c r="C54" s="71" t="s">
        <v>384</v>
      </c>
      <c r="D54" s="71" t="s">
        <v>385</v>
      </c>
      <c r="E54" s="71" t="s">
        <v>384</v>
      </c>
      <c r="F54" s="72" t="s">
        <v>384</v>
      </c>
      <c r="G54" s="71" t="s">
        <v>384</v>
      </c>
      <c r="H54" s="72" t="s">
        <v>384</v>
      </c>
      <c r="I54" s="72" t="s">
        <v>384</v>
      </c>
      <c r="J54" s="74" t="s">
        <v>384</v>
      </c>
    </row>
    <row r="55" ht="27.75" customHeight="1" spans="1:10">
      <c r="A55" s="146"/>
      <c r="B55" s="146"/>
      <c r="C55" s="71" t="s">
        <v>384</v>
      </c>
      <c r="D55" s="71" t="s">
        <v>384</v>
      </c>
      <c r="E55" s="71" t="s">
        <v>442</v>
      </c>
      <c r="F55" s="72" t="s">
        <v>387</v>
      </c>
      <c r="G55" s="71" t="s">
        <v>419</v>
      </c>
      <c r="H55" s="72" t="s">
        <v>389</v>
      </c>
      <c r="I55" s="72" t="s">
        <v>390</v>
      </c>
      <c r="J55" s="74" t="s">
        <v>420</v>
      </c>
    </row>
    <row r="56" ht="27.75" customHeight="1" spans="1:10">
      <c r="A56" s="146"/>
      <c r="B56" s="146"/>
      <c r="C56" s="71" t="s">
        <v>392</v>
      </c>
      <c r="D56" s="71" t="s">
        <v>384</v>
      </c>
      <c r="E56" s="71" t="s">
        <v>384</v>
      </c>
      <c r="F56" s="72" t="s">
        <v>384</v>
      </c>
      <c r="G56" s="71" t="s">
        <v>384</v>
      </c>
      <c r="H56" s="72" t="s">
        <v>384</v>
      </c>
      <c r="I56" s="72" t="s">
        <v>384</v>
      </c>
      <c r="J56" s="74" t="s">
        <v>384</v>
      </c>
    </row>
    <row r="57" ht="27.75" customHeight="1" spans="1:10">
      <c r="A57" s="146"/>
      <c r="B57" s="146"/>
      <c r="C57" s="71" t="s">
        <v>384</v>
      </c>
      <c r="D57" s="71" t="s">
        <v>393</v>
      </c>
      <c r="E57" s="71" t="s">
        <v>384</v>
      </c>
      <c r="F57" s="72" t="s">
        <v>384</v>
      </c>
      <c r="G57" s="71" t="s">
        <v>384</v>
      </c>
      <c r="H57" s="72" t="s">
        <v>384</v>
      </c>
      <c r="I57" s="72" t="s">
        <v>384</v>
      </c>
      <c r="J57" s="74" t="s">
        <v>384</v>
      </c>
    </row>
    <row r="58" ht="27.75" customHeight="1" spans="1:10">
      <c r="A58" s="146"/>
      <c r="B58" s="146"/>
      <c r="C58" s="71" t="s">
        <v>384</v>
      </c>
      <c r="D58" s="71" t="s">
        <v>384</v>
      </c>
      <c r="E58" s="71" t="s">
        <v>443</v>
      </c>
      <c r="F58" s="72" t="s">
        <v>387</v>
      </c>
      <c r="G58" s="71" t="s">
        <v>410</v>
      </c>
      <c r="H58" s="72" t="s">
        <v>384</v>
      </c>
      <c r="I58" s="72" t="s">
        <v>411</v>
      </c>
      <c r="J58" s="74" t="s">
        <v>444</v>
      </c>
    </row>
    <row r="59" ht="27.75" customHeight="1" spans="1:10">
      <c r="A59" s="146"/>
      <c r="B59" s="146"/>
      <c r="C59" s="71" t="s">
        <v>396</v>
      </c>
      <c r="D59" s="71" t="s">
        <v>384</v>
      </c>
      <c r="E59" s="71" t="s">
        <v>384</v>
      </c>
      <c r="F59" s="72" t="s">
        <v>384</v>
      </c>
      <c r="G59" s="71" t="s">
        <v>384</v>
      </c>
      <c r="H59" s="72" t="s">
        <v>384</v>
      </c>
      <c r="I59" s="72" t="s">
        <v>384</v>
      </c>
      <c r="J59" s="74" t="s">
        <v>384</v>
      </c>
    </row>
    <row r="60" ht="27.75" customHeight="1" spans="1:10">
      <c r="A60" s="146"/>
      <c r="B60" s="146"/>
      <c r="C60" s="71" t="s">
        <v>384</v>
      </c>
      <c r="D60" s="71" t="s">
        <v>397</v>
      </c>
      <c r="E60" s="71" t="s">
        <v>384</v>
      </c>
      <c r="F60" s="72" t="s">
        <v>384</v>
      </c>
      <c r="G60" s="71" t="s">
        <v>384</v>
      </c>
      <c r="H60" s="72" t="s">
        <v>384</v>
      </c>
      <c r="I60" s="72" t="s">
        <v>384</v>
      </c>
      <c r="J60" s="74" t="s">
        <v>384</v>
      </c>
    </row>
    <row r="61" ht="27.75" customHeight="1" spans="1:10">
      <c r="A61" s="146"/>
      <c r="B61" s="146"/>
      <c r="C61" s="71" t="s">
        <v>384</v>
      </c>
      <c r="D61" s="71" t="s">
        <v>384</v>
      </c>
      <c r="E61" s="71" t="s">
        <v>445</v>
      </c>
      <c r="F61" s="72" t="s">
        <v>399</v>
      </c>
      <c r="G61" s="71" t="s">
        <v>400</v>
      </c>
      <c r="H61" s="72" t="s">
        <v>389</v>
      </c>
      <c r="I61" s="72" t="s">
        <v>390</v>
      </c>
      <c r="J61" s="74" t="s">
        <v>401</v>
      </c>
    </row>
    <row r="62" ht="156.75" customHeight="1" spans="1:10">
      <c r="A62" s="71" t="s">
        <v>446</v>
      </c>
      <c r="B62" s="75" t="s">
        <v>447</v>
      </c>
      <c r="C62" s="146"/>
      <c r="D62" s="146"/>
      <c r="E62" s="146"/>
      <c r="F62" s="147"/>
      <c r="G62" s="146"/>
      <c r="H62" s="147"/>
      <c r="I62" s="147"/>
      <c r="J62" s="148"/>
    </row>
    <row r="63" ht="27.75" customHeight="1" spans="1:10">
      <c r="A63" s="146"/>
      <c r="B63" s="146"/>
      <c r="C63" s="71" t="s">
        <v>383</v>
      </c>
      <c r="D63" s="71" t="s">
        <v>384</v>
      </c>
      <c r="E63" s="71" t="s">
        <v>384</v>
      </c>
      <c r="F63" s="72" t="s">
        <v>384</v>
      </c>
      <c r="G63" s="71" t="s">
        <v>384</v>
      </c>
      <c r="H63" s="72" t="s">
        <v>384</v>
      </c>
      <c r="I63" s="72" t="s">
        <v>384</v>
      </c>
      <c r="J63" s="74" t="s">
        <v>384</v>
      </c>
    </row>
    <row r="64" ht="27.75" customHeight="1" spans="1:10">
      <c r="A64" s="146"/>
      <c r="B64" s="146"/>
      <c r="C64" s="71" t="s">
        <v>384</v>
      </c>
      <c r="D64" s="71" t="s">
        <v>404</v>
      </c>
      <c r="E64" s="71" t="s">
        <v>384</v>
      </c>
      <c r="F64" s="72" t="s">
        <v>384</v>
      </c>
      <c r="G64" s="71" t="s">
        <v>384</v>
      </c>
      <c r="H64" s="72" t="s">
        <v>384</v>
      </c>
      <c r="I64" s="72" t="s">
        <v>384</v>
      </c>
      <c r="J64" s="74" t="s">
        <v>384</v>
      </c>
    </row>
    <row r="65" ht="27.75" customHeight="1" spans="1:10">
      <c r="A65" s="146"/>
      <c r="B65" s="146"/>
      <c r="C65" s="71" t="s">
        <v>384</v>
      </c>
      <c r="D65" s="71" t="s">
        <v>384</v>
      </c>
      <c r="E65" s="71" t="s">
        <v>448</v>
      </c>
      <c r="F65" s="72" t="s">
        <v>399</v>
      </c>
      <c r="G65" s="71" t="s">
        <v>449</v>
      </c>
      <c r="H65" s="72" t="s">
        <v>450</v>
      </c>
      <c r="I65" s="72" t="s">
        <v>390</v>
      </c>
      <c r="J65" s="74" t="s">
        <v>451</v>
      </c>
    </row>
    <row r="66" ht="27.75" customHeight="1" spans="1:10">
      <c r="A66" s="146"/>
      <c r="B66" s="146"/>
      <c r="C66" s="71" t="s">
        <v>392</v>
      </c>
      <c r="D66" s="71" t="s">
        <v>384</v>
      </c>
      <c r="E66" s="71" t="s">
        <v>384</v>
      </c>
      <c r="F66" s="72" t="s">
        <v>384</v>
      </c>
      <c r="G66" s="71" t="s">
        <v>384</v>
      </c>
      <c r="H66" s="72" t="s">
        <v>384</v>
      </c>
      <c r="I66" s="72" t="s">
        <v>384</v>
      </c>
      <c r="J66" s="74" t="s">
        <v>384</v>
      </c>
    </row>
    <row r="67" ht="27.75" customHeight="1" spans="1:10">
      <c r="A67" s="146"/>
      <c r="B67" s="146"/>
      <c r="C67" s="71" t="s">
        <v>384</v>
      </c>
      <c r="D67" s="71" t="s">
        <v>393</v>
      </c>
      <c r="E67" s="71" t="s">
        <v>384</v>
      </c>
      <c r="F67" s="72" t="s">
        <v>384</v>
      </c>
      <c r="G67" s="71" t="s">
        <v>384</v>
      </c>
      <c r="H67" s="72" t="s">
        <v>384</v>
      </c>
      <c r="I67" s="72" t="s">
        <v>384</v>
      </c>
      <c r="J67" s="74" t="s">
        <v>384</v>
      </c>
    </row>
    <row r="68" ht="27.75" customHeight="1" spans="1:10">
      <c r="A68" s="146"/>
      <c r="B68" s="146"/>
      <c r="C68" s="71" t="s">
        <v>384</v>
      </c>
      <c r="D68" s="71" t="s">
        <v>384</v>
      </c>
      <c r="E68" s="71" t="s">
        <v>452</v>
      </c>
      <c r="F68" s="72" t="s">
        <v>399</v>
      </c>
      <c r="G68" s="71" t="s">
        <v>400</v>
      </c>
      <c r="H68" s="72" t="s">
        <v>389</v>
      </c>
      <c r="I68" s="72" t="s">
        <v>390</v>
      </c>
      <c r="J68" s="74" t="s">
        <v>453</v>
      </c>
    </row>
    <row r="69" ht="27.75" customHeight="1" spans="1:10">
      <c r="A69" s="146"/>
      <c r="B69" s="146"/>
      <c r="C69" s="71" t="s">
        <v>396</v>
      </c>
      <c r="D69" s="71" t="s">
        <v>384</v>
      </c>
      <c r="E69" s="71" t="s">
        <v>384</v>
      </c>
      <c r="F69" s="72" t="s">
        <v>384</v>
      </c>
      <c r="G69" s="71" t="s">
        <v>384</v>
      </c>
      <c r="H69" s="72" t="s">
        <v>384</v>
      </c>
      <c r="I69" s="72" t="s">
        <v>384</v>
      </c>
      <c r="J69" s="74" t="s">
        <v>384</v>
      </c>
    </row>
    <row r="70" ht="27.75" customHeight="1" spans="1:10">
      <c r="A70" s="146"/>
      <c r="B70" s="146"/>
      <c r="C70" s="71" t="s">
        <v>384</v>
      </c>
      <c r="D70" s="71" t="s">
        <v>397</v>
      </c>
      <c r="E70" s="71" t="s">
        <v>384</v>
      </c>
      <c r="F70" s="72" t="s">
        <v>384</v>
      </c>
      <c r="G70" s="71" t="s">
        <v>384</v>
      </c>
      <c r="H70" s="72" t="s">
        <v>384</v>
      </c>
      <c r="I70" s="72" t="s">
        <v>384</v>
      </c>
      <c r="J70" s="74" t="s">
        <v>384</v>
      </c>
    </row>
    <row r="71" ht="27.75" customHeight="1" spans="1:10">
      <c r="A71" s="146"/>
      <c r="B71" s="146"/>
      <c r="C71" s="71" t="s">
        <v>384</v>
      </c>
      <c r="D71" s="71" t="s">
        <v>384</v>
      </c>
      <c r="E71" s="71" t="s">
        <v>454</v>
      </c>
      <c r="F71" s="72" t="s">
        <v>399</v>
      </c>
      <c r="G71" s="71" t="s">
        <v>400</v>
      </c>
      <c r="H71" s="72" t="s">
        <v>389</v>
      </c>
      <c r="I71" s="72" t="s">
        <v>390</v>
      </c>
      <c r="J71" s="74" t="s">
        <v>455</v>
      </c>
    </row>
    <row r="72" ht="156.75" customHeight="1" spans="1:10">
      <c r="A72" s="71" t="s">
        <v>456</v>
      </c>
      <c r="B72" s="75" t="s">
        <v>457</v>
      </c>
      <c r="C72" s="146"/>
      <c r="D72" s="146"/>
      <c r="E72" s="146"/>
      <c r="F72" s="147"/>
      <c r="G72" s="146"/>
      <c r="H72" s="147"/>
      <c r="I72" s="147"/>
      <c r="J72" s="148"/>
    </row>
    <row r="73" ht="27.75" customHeight="1" spans="1:10">
      <c r="A73" s="146"/>
      <c r="B73" s="146"/>
      <c r="C73" s="71" t="s">
        <v>383</v>
      </c>
      <c r="D73" s="71" t="s">
        <v>384</v>
      </c>
      <c r="E73" s="71" t="s">
        <v>384</v>
      </c>
      <c r="F73" s="72" t="s">
        <v>384</v>
      </c>
      <c r="G73" s="71" t="s">
        <v>384</v>
      </c>
      <c r="H73" s="72" t="s">
        <v>384</v>
      </c>
      <c r="I73" s="72" t="s">
        <v>384</v>
      </c>
      <c r="J73" s="74" t="s">
        <v>384</v>
      </c>
    </row>
    <row r="74" ht="27.75" customHeight="1" spans="1:10">
      <c r="A74" s="146"/>
      <c r="B74" s="146"/>
      <c r="C74" s="71" t="s">
        <v>384</v>
      </c>
      <c r="D74" s="71" t="s">
        <v>404</v>
      </c>
      <c r="E74" s="71" t="s">
        <v>384</v>
      </c>
      <c r="F74" s="72" t="s">
        <v>384</v>
      </c>
      <c r="G74" s="71" t="s">
        <v>384</v>
      </c>
      <c r="H74" s="72" t="s">
        <v>384</v>
      </c>
      <c r="I74" s="72" t="s">
        <v>384</v>
      </c>
      <c r="J74" s="74" t="s">
        <v>384</v>
      </c>
    </row>
    <row r="75" ht="27.75" customHeight="1" spans="1:10">
      <c r="A75" s="146"/>
      <c r="B75" s="146"/>
      <c r="C75" s="71" t="s">
        <v>384</v>
      </c>
      <c r="D75" s="71" t="s">
        <v>384</v>
      </c>
      <c r="E75" s="71" t="s">
        <v>458</v>
      </c>
      <c r="F75" s="72" t="s">
        <v>399</v>
      </c>
      <c r="G75" s="71" t="s">
        <v>406</v>
      </c>
      <c r="H75" s="72" t="s">
        <v>450</v>
      </c>
      <c r="I75" s="72" t="s">
        <v>390</v>
      </c>
      <c r="J75" s="74" t="s">
        <v>459</v>
      </c>
    </row>
    <row r="76" ht="27.75" customHeight="1" spans="1:10">
      <c r="A76" s="146"/>
      <c r="B76" s="146"/>
      <c r="C76" s="71" t="s">
        <v>384</v>
      </c>
      <c r="D76" s="71" t="s">
        <v>384</v>
      </c>
      <c r="E76" s="71" t="s">
        <v>460</v>
      </c>
      <c r="F76" s="72" t="s">
        <v>399</v>
      </c>
      <c r="G76" s="71" t="s">
        <v>461</v>
      </c>
      <c r="H76" s="72" t="s">
        <v>428</v>
      </c>
      <c r="I76" s="72" t="s">
        <v>390</v>
      </c>
      <c r="J76" s="74" t="s">
        <v>459</v>
      </c>
    </row>
    <row r="77" ht="27.75" customHeight="1" spans="1:10">
      <c r="A77" s="146"/>
      <c r="B77" s="146"/>
      <c r="C77" s="71" t="s">
        <v>384</v>
      </c>
      <c r="D77" s="71" t="s">
        <v>384</v>
      </c>
      <c r="E77" s="71" t="s">
        <v>462</v>
      </c>
      <c r="F77" s="72" t="s">
        <v>399</v>
      </c>
      <c r="G77" s="71" t="s">
        <v>406</v>
      </c>
      <c r="H77" s="72" t="s">
        <v>428</v>
      </c>
      <c r="I77" s="72" t="s">
        <v>390</v>
      </c>
      <c r="J77" s="74" t="s">
        <v>459</v>
      </c>
    </row>
    <row r="78" ht="27.75" customHeight="1" spans="1:10">
      <c r="A78" s="146"/>
      <c r="B78" s="146"/>
      <c r="C78" s="71" t="s">
        <v>392</v>
      </c>
      <c r="D78" s="71" t="s">
        <v>384</v>
      </c>
      <c r="E78" s="71" t="s">
        <v>384</v>
      </c>
      <c r="F78" s="72" t="s">
        <v>384</v>
      </c>
      <c r="G78" s="71" t="s">
        <v>384</v>
      </c>
      <c r="H78" s="72" t="s">
        <v>384</v>
      </c>
      <c r="I78" s="72" t="s">
        <v>384</v>
      </c>
      <c r="J78" s="74" t="s">
        <v>384</v>
      </c>
    </row>
    <row r="79" ht="27.75" customHeight="1" spans="1:10">
      <c r="A79" s="146"/>
      <c r="B79" s="146"/>
      <c r="C79" s="71" t="s">
        <v>384</v>
      </c>
      <c r="D79" s="71" t="s">
        <v>393</v>
      </c>
      <c r="E79" s="71" t="s">
        <v>384</v>
      </c>
      <c r="F79" s="72" t="s">
        <v>384</v>
      </c>
      <c r="G79" s="71" t="s">
        <v>384</v>
      </c>
      <c r="H79" s="72" t="s">
        <v>384</v>
      </c>
      <c r="I79" s="72" t="s">
        <v>384</v>
      </c>
      <c r="J79" s="74" t="s">
        <v>384</v>
      </c>
    </row>
    <row r="80" ht="27.75" customHeight="1" spans="1:10">
      <c r="A80" s="146"/>
      <c r="B80" s="146"/>
      <c r="C80" s="71" t="s">
        <v>384</v>
      </c>
      <c r="D80" s="71" t="s">
        <v>384</v>
      </c>
      <c r="E80" s="71" t="s">
        <v>463</v>
      </c>
      <c r="F80" s="72" t="s">
        <v>387</v>
      </c>
      <c r="G80" s="71" t="s">
        <v>388</v>
      </c>
      <c r="H80" s="72" t="s">
        <v>389</v>
      </c>
      <c r="I80" s="72" t="s">
        <v>390</v>
      </c>
      <c r="J80" s="74" t="s">
        <v>459</v>
      </c>
    </row>
    <row r="81" ht="27.75" customHeight="1" spans="1:10">
      <c r="A81" s="146"/>
      <c r="B81" s="146"/>
      <c r="C81" s="71" t="s">
        <v>396</v>
      </c>
      <c r="D81" s="71" t="s">
        <v>384</v>
      </c>
      <c r="E81" s="71" t="s">
        <v>384</v>
      </c>
      <c r="F81" s="72" t="s">
        <v>384</v>
      </c>
      <c r="G81" s="71" t="s">
        <v>384</v>
      </c>
      <c r="H81" s="72" t="s">
        <v>384</v>
      </c>
      <c r="I81" s="72" t="s">
        <v>384</v>
      </c>
      <c r="J81" s="74" t="s">
        <v>384</v>
      </c>
    </row>
    <row r="82" ht="27.75" customHeight="1" spans="1:10">
      <c r="A82" s="146"/>
      <c r="B82" s="146"/>
      <c r="C82" s="71" t="s">
        <v>384</v>
      </c>
      <c r="D82" s="71" t="s">
        <v>397</v>
      </c>
      <c r="E82" s="71" t="s">
        <v>384</v>
      </c>
      <c r="F82" s="72" t="s">
        <v>384</v>
      </c>
      <c r="G82" s="71" t="s">
        <v>384</v>
      </c>
      <c r="H82" s="72" t="s">
        <v>384</v>
      </c>
      <c r="I82" s="72" t="s">
        <v>384</v>
      </c>
      <c r="J82" s="74" t="s">
        <v>384</v>
      </c>
    </row>
    <row r="83" ht="27.75" customHeight="1" spans="1:10">
      <c r="A83" s="146"/>
      <c r="B83" s="146"/>
      <c r="C83" s="71" t="s">
        <v>384</v>
      </c>
      <c r="D83" s="71" t="s">
        <v>384</v>
      </c>
      <c r="E83" s="71" t="s">
        <v>464</v>
      </c>
      <c r="F83" s="72" t="s">
        <v>399</v>
      </c>
      <c r="G83" s="71" t="s">
        <v>400</v>
      </c>
      <c r="H83" s="72" t="s">
        <v>389</v>
      </c>
      <c r="I83" s="72" t="s">
        <v>390</v>
      </c>
      <c r="J83" s="74" t="s">
        <v>401</v>
      </c>
    </row>
    <row r="84" ht="156.75" customHeight="1" spans="1:10">
      <c r="A84" s="71" t="s">
        <v>465</v>
      </c>
      <c r="B84" s="75" t="s">
        <v>466</v>
      </c>
      <c r="C84" s="146"/>
      <c r="D84" s="146"/>
      <c r="E84" s="146"/>
      <c r="F84" s="147"/>
      <c r="G84" s="146"/>
      <c r="H84" s="147"/>
      <c r="I84" s="147"/>
      <c r="J84" s="148"/>
    </row>
    <row r="85" ht="27.75" customHeight="1" spans="1:10">
      <c r="A85" s="146"/>
      <c r="B85" s="146"/>
      <c r="C85" s="71" t="s">
        <v>383</v>
      </c>
      <c r="D85" s="71" t="s">
        <v>384</v>
      </c>
      <c r="E85" s="71" t="s">
        <v>384</v>
      </c>
      <c r="F85" s="72" t="s">
        <v>384</v>
      </c>
      <c r="G85" s="71" t="s">
        <v>384</v>
      </c>
      <c r="H85" s="72" t="s">
        <v>384</v>
      </c>
      <c r="I85" s="72" t="s">
        <v>384</v>
      </c>
      <c r="J85" s="74" t="s">
        <v>384</v>
      </c>
    </row>
    <row r="86" ht="27.75" customHeight="1" spans="1:10">
      <c r="A86" s="146"/>
      <c r="B86" s="146"/>
      <c r="C86" s="71" t="s">
        <v>384</v>
      </c>
      <c r="D86" s="71" t="s">
        <v>404</v>
      </c>
      <c r="E86" s="71" t="s">
        <v>384</v>
      </c>
      <c r="F86" s="72" t="s">
        <v>384</v>
      </c>
      <c r="G86" s="71" t="s">
        <v>384</v>
      </c>
      <c r="H86" s="72" t="s">
        <v>384</v>
      </c>
      <c r="I86" s="72" t="s">
        <v>384</v>
      </c>
      <c r="J86" s="74" t="s">
        <v>384</v>
      </c>
    </row>
    <row r="87" ht="27.75" customHeight="1" spans="1:10">
      <c r="A87" s="146"/>
      <c r="B87" s="146"/>
      <c r="C87" s="71" t="s">
        <v>384</v>
      </c>
      <c r="D87" s="71" t="s">
        <v>384</v>
      </c>
      <c r="E87" s="71" t="s">
        <v>467</v>
      </c>
      <c r="F87" s="72" t="s">
        <v>387</v>
      </c>
      <c r="G87" s="71" t="s">
        <v>461</v>
      </c>
      <c r="H87" s="72" t="s">
        <v>428</v>
      </c>
      <c r="I87" s="72" t="s">
        <v>390</v>
      </c>
      <c r="J87" s="74" t="s">
        <v>468</v>
      </c>
    </row>
    <row r="88" ht="27.75" customHeight="1" spans="1:10">
      <c r="A88" s="146"/>
      <c r="B88" s="146"/>
      <c r="C88" s="71" t="s">
        <v>384</v>
      </c>
      <c r="D88" s="71" t="s">
        <v>385</v>
      </c>
      <c r="E88" s="71" t="s">
        <v>384</v>
      </c>
      <c r="F88" s="72" t="s">
        <v>384</v>
      </c>
      <c r="G88" s="71" t="s">
        <v>384</v>
      </c>
      <c r="H88" s="72" t="s">
        <v>384</v>
      </c>
      <c r="I88" s="72" t="s">
        <v>384</v>
      </c>
      <c r="J88" s="74" t="s">
        <v>384</v>
      </c>
    </row>
    <row r="89" ht="27.75" customHeight="1" spans="1:10">
      <c r="A89" s="146"/>
      <c r="B89" s="146"/>
      <c r="C89" s="71" t="s">
        <v>384</v>
      </c>
      <c r="D89" s="71" t="s">
        <v>384</v>
      </c>
      <c r="E89" s="71" t="s">
        <v>469</v>
      </c>
      <c r="F89" s="72" t="s">
        <v>387</v>
      </c>
      <c r="G89" s="71" t="s">
        <v>419</v>
      </c>
      <c r="H89" s="72" t="s">
        <v>389</v>
      </c>
      <c r="I89" s="72" t="s">
        <v>390</v>
      </c>
      <c r="J89" s="74" t="s">
        <v>470</v>
      </c>
    </row>
    <row r="90" ht="27.75" customHeight="1" spans="1:10">
      <c r="A90" s="146"/>
      <c r="B90" s="146"/>
      <c r="C90" s="71" t="s">
        <v>384</v>
      </c>
      <c r="D90" s="71" t="s">
        <v>471</v>
      </c>
      <c r="E90" s="71" t="s">
        <v>384</v>
      </c>
      <c r="F90" s="72" t="s">
        <v>384</v>
      </c>
      <c r="G90" s="71" t="s">
        <v>384</v>
      </c>
      <c r="H90" s="72" t="s">
        <v>384</v>
      </c>
      <c r="I90" s="72" t="s">
        <v>384</v>
      </c>
      <c r="J90" s="74" t="s">
        <v>384</v>
      </c>
    </row>
    <row r="91" ht="27.75" customHeight="1" spans="1:10">
      <c r="A91" s="146"/>
      <c r="B91" s="146"/>
      <c r="C91" s="71" t="s">
        <v>384</v>
      </c>
      <c r="D91" s="71" t="s">
        <v>384</v>
      </c>
      <c r="E91" s="71" t="s">
        <v>472</v>
      </c>
      <c r="F91" s="72" t="s">
        <v>387</v>
      </c>
      <c r="G91" s="71" t="s">
        <v>419</v>
      </c>
      <c r="H91" s="72" t="s">
        <v>389</v>
      </c>
      <c r="I91" s="72" t="s">
        <v>390</v>
      </c>
      <c r="J91" s="74" t="s">
        <v>473</v>
      </c>
    </row>
    <row r="92" ht="27.75" customHeight="1" spans="1:10">
      <c r="A92" s="146"/>
      <c r="B92" s="146"/>
      <c r="C92" s="71" t="s">
        <v>392</v>
      </c>
      <c r="D92" s="71" t="s">
        <v>384</v>
      </c>
      <c r="E92" s="71" t="s">
        <v>384</v>
      </c>
      <c r="F92" s="72" t="s">
        <v>384</v>
      </c>
      <c r="G92" s="71" t="s">
        <v>384</v>
      </c>
      <c r="H92" s="72" t="s">
        <v>384</v>
      </c>
      <c r="I92" s="72" t="s">
        <v>384</v>
      </c>
      <c r="J92" s="74" t="s">
        <v>384</v>
      </c>
    </row>
    <row r="93" ht="27.75" customHeight="1" spans="1:10">
      <c r="A93" s="146"/>
      <c r="B93" s="146"/>
      <c r="C93" s="71" t="s">
        <v>384</v>
      </c>
      <c r="D93" s="71" t="s">
        <v>393</v>
      </c>
      <c r="E93" s="71" t="s">
        <v>384</v>
      </c>
      <c r="F93" s="72" t="s">
        <v>384</v>
      </c>
      <c r="G93" s="71" t="s">
        <v>384</v>
      </c>
      <c r="H93" s="72" t="s">
        <v>384</v>
      </c>
      <c r="I93" s="72" t="s">
        <v>384</v>
      </c>
      <c r="J93" s="74" t="s">
        <v>384</v>
      </c>
    </row>
    <row r="94" ht="27.75" customHeight="1" spans="1:10">
      <c r="A94" s="146"/>
      <c r="B94" s="146"/>
      <c r="C94" s="71" t="s">
        <v>384</v>
      </c>
      <c r="D94" s="71" t="s">
        <v>384</v>
      </c>
      <c r="E94" s="71" t="s">
        <v>474</v>
      </c>
      <c r="F94" s="72" t="s">
        <v>399</v>
      </c>
      <c r="G94" s="71" t="s">
        <v>400</v>
      </c>
      <c r="H94" s="72" t="s">
        <v>389</v>
      </c>
      <c r="I94" s="72" t="s">
        <v>390</v>
      </c>
      <c r="J94" s="74" t="s">
        <v>475</v>
      </c>
    </row>
    <row r="95" ht="27.75" customHeight="1" spans="1:10">
      <c r="A95" s="146"/>
      <c r="B95" s="146"/>
      <c r="C95" s="71" t="s">
        <v>396</v>
      </c>
      <c r="D95" s="71" t="s">
        <v>384</v>
      </c>
      <c r="E95" s="71" t="s">
        <v>384</v>
      </c>
      <c r="F95" s="72" t="s">
        <v>384</v>
      </c>
      <c r="G95" s="71" t="s">
        <v>384</v>
      </c>
      <c r="H95" s="72" t="s">
        <v>384</v>
      </c>
      <c r="I95" s="72" t="s">
        <v>384</v>
      </c>
      <c r="J95" s="74" t="s">
        <v>384</v>
      </c>
    </row>
    <row r="96" ht="27.75" customHeight="1" spans="1:10">
      <c r="A96" s="146"/>
      <c r="B96" s="146"/>
      <c r="C96" s="71" t="s">
        <v>384</v>
      </c>
      <c r="D96" s="71" t="s">
        <v>397</v>
      </c>
      <c r="E96" s="71" t="s">
        <v>384</v>
      </c>
      <c r="F96" s="72" t="s">
        <v>384</v>
      </c>
      <c r="G96" s="71" t="s">
        <v>384</v>
      </c>
      <c r="H96" s="72" t="s">
        <v>384</v>
      </c>
      <c r="I96" s="72" t="s">
        <v>384</v>
      </c>
      <c r="J96" s="74" t="s">
        <v>384</v>
      </c>
    </row>
    <row r="97" ht="27.75" customHeight="1" spans="1:10">
      <c r="A97" s="146"/>
      <c r="B97" s="146"/>
      <c r="C97" s="71" t="s">
        <v>384</v>
      </c>
      <c r="D97" s="71" t="s">
        <v>384</v>
      </c>
      <c r="E97" s="71" t="s">
        <v>476</v>
      </c>
      <c r="F97" s="72" t="s">
        <v>399</v>
      </c>
      <c r="G97" s="71" t="s">
        <v>400</v>
      </c>
      <c r="H97" s="72" t="s">
        <v>389</v>
      </c>
      <c r="I97" s="72" t="s">
        <v>390</v>
      </c>
      <c r="J97" s="74" t="s">
        <v>477</v>
      </c>
    </row>
    <row r="98" ht="156.75" customHeight="1" spans="1:10">
      <c r="A98" s="71" t="s">
        <v>478</v>
      </c>
      <c r="B98" s="75" t="s">
        <v>479</v>
      </c>
      <c r="C98" s="146"/>
      <c r="D98" s="146"/>
      <c r="E98" s="146"/>
      <c r="F98" s="147"/>
      <c r="G98" s="146"/>
      <c r="H98" s="147"/>
      <c r="I98" s="147"/>
      <c r="J98" s="148"/>
    </row>
    <row r="99" ht="27.75" customHeight="1" spans="1:10">
      <c r="A99" s="146"/>
      <c r="B99" s="146"/>
      <c r="C99" s="71" t="s">
        <v>383</v>
      </c>
      <c r="D99" s="71" t="s">
        <v>384</v>
      </c>
      <c r="E99" s="71" t="s">
        <v>384</v>
      </c>
      <c r="F99" s="72" t="s">
        <v>384</v>
      </c>
      <c r="G99" s="71" t="s">
        <v>384</v>
      </c>
      <c r="H99" s="72" t="s">
        <v>384</v>
      </c>
      <c r="I99" s="72" t="s">
        <v>384</v>
      </c>
      <c r="J99" s="74" t="s">
        <v>384</v>
      </c>
    </row>
    <row r="100" ht="27.75" customHeight="1" spans="1:10">
      <c r="A100" s="146"/>
      <c r="B100" s="146"/>
      <c r="C100" s="71" t="s">
        <v>384</v>
      </c>
      <c r="D100" s="71" t="s">
        <v>404</v>
      </c>
      <c r="E100" s="71" t="s">
        <v>384</v>
      </c>
      <c r="F100" s="72" t="s">
        <v>384</v>
      </c>
      <c r="G100" s="71" t="s">
        <v>384</v>
      </c>
      <c r="H100" s="72" t="s">
        <v>384</v>
      </c>
      <c r="I100" s="72" t="s">
        <v>384</v>
      </c>
      <c r="J100" s="74" t="s">
        <v>384</v>
      </c>
    </row>
    <row r="101" ht="27.75" customHeight="1" spans="1:10">
      <c r="A101" s="146"/>
      <c r="B101" s="146"/>
      <c r="C101" s="71" t="s">
        <v>384</v>
      </c>
      <c r="D101" s="71" t="s">
        <v>384</v>
      </c>
      <c r="E101" s="71" t="s">
        <v>480</v>
      </c>
      <c r="F101" s="72" t="s">
        <v>399</v>
      </c>
      <c r="G101" s="71" t="s">
        <v>400</v>
      </c>
      <c r="H101" s="72" t="s">
        <v>389</v>
      </c>
      <c r="I101" s="72" t="s">
        <v>390</v>
      </c>
      <c r="J101" s="74" t="s">
        <v>481</v>
      </c>
    </row>
    <row r="102" ht="27.75" customHeight="1" spans="1:10">
      <c r="A102" s="146"/>
      <c r="B102" s="146"/>
      <c r="C102" s="71" t="s">
        <v>384</v>
      </c>
      <c r="D102" s="71" t="s">
        <v>384</v>
      </c>
      <c r="E102" s="71" t="s">
        <v>482</v>
      </c>
      <c r="F102" s="72" t="s">
        <v>399</v>
      </c>
      <c r="G102" s="71" t="s">
        <v>483</v>
      </c>
      <c r="H102" s="72" t="s">
        <v>389</v>
      </c>
      <c r="I102" s="72" t="s">
        <v>390</v>
      </c>
      <c r="J102" s="74" t="s">
        <v>484</v>
      </c>
    </row>
    <row r="103" ht="27.75" customHeight="1" spans="1:10">
      <c r="A103" s="146"/>
      <c r="B103" s="146"/>
      <c r="C103" s="71" t="s">
        <v>392</v>
      </c>
      <c r="D103" s="71" t="s">
        <v>384</v>
      </c>
      <c r="E103" s="71" t="s">
        <v>384</v>
      </c>
      <c r="F103" s="72" t="s">
        <v>384</v>
      </c>
      <c r="G103" s="71" t="s">
        <v>384</v>
      </c>
      <c r="H103" s="72" t="s">
        <v>384</v>
      </c>
      <c r="I103" s="72" t="s">
        <v>384</v>
      </c>
      <c r="J103" s="74" t="s">
        <v>384</v>
      </c>
    </row>
    <row r="104" ht="27.75" customHeight="1" spans="1:10">
      <c r="A104" s="146"/>
      <c r="B104" s="146"/>
      <c r="C104" s="71" t="s">
        <v>384</v>
      </c>
      <c r="D104" s="71" t="s">
        <v>393</v>
      </c>
      <c r="E104" s="71" t="s">
        <v>384</v>
      </c>
      <c r="F104" s="72" t="s">
        <v>384</v>
      </c>
      <c r="G104" s="71" t="s">
        <v>384</v>
      </c>
      <c r="H104" s="72" t="s">
        <v>384</v>
      </c>
      <c r="I104" s="72" t="s">
        <v>384</v>
      </c>
      <c r="J104" s="74" t="s">
        <v>384</v>
      </c>
    </row>
    <row r="105" ht="27.75" customHeight="1" spans="1:10">
      <c r="A105" s="146"/>
      <c r="B105" s="146"/>
      <c r="C105" s="71" t="s">
        <v>384</v>
      </c>
      <c r="D105" s="71" t="s">
        <v>384</v>
      </c>
      <c r="E105" s="71" t="s">
        <v>485</v>
      </c>
      <c r="F105" s="72" t="s">
        <v>387</v>
      </c>
      <c r="G105" s="71" t="s">
        <v>419</v>
      </c>
      <c r="H105" s="72" t="s">
        <v>389</v>
      </c>
      <c r="I105" s="72" t="s">
        <v>390</v>
      </c>
      <c r="J105" s="74" t="s">
        <v>486</v>
      </c>
    </row>
    <row r="106" ht="27.75" customHeight="1" spans="1:10">
      <c r="A106" s="146"/>
      <c r="B106" s="146"/>
      <c r="C106" s="71" t="s">
        <v>396</v>
      </c>
      <c r="D106" s="71" t="s">
        <v>384</v>
      </c>
      <c r="E106" s="71" t="s">
        <v>384</v>
      </c>
      <c r="F106" s="72" t="s">
        <v>384</v>
      </c>
      <c r="G106" s="71" t="s">
        <v>384</v>
      </c>
      <c r="H106" s="72" t="s">
        <v>384</v>
      </c>
      <c r="I106" s="72" t="s">
        <v>384</v>
      </c>
      <c r="J106" s="74" t="s">
        <v>384</v>
      </c>
    </row>
    <row r="107" ht="27.75" customHeight="1" spans="1:10">
      <c r="A107" s="146"/>
      <c r="B107" s="146"/>
      <c r="C107" s="71" t="s">
        <v>384</v>
      </c>
      <c r="D107" s="71" t="s">
        <v>397</v>
      </c>
      <c r="E107" s="71" t="s">
        <v>384</v>
      </c>
      <c r="F107" s="72" t="s">
        <v>384</v>
      </c>
      <c r="G107" s="71" t="s">
        <v>384</v>
      </c>
      <c r="H107" s="72" t="s">
        <v>384</v>
      </c>
      <c r="I107" s="72" t="s">
        <v>384</v>
      </c>
      <c r="J107" s="74" t="s">
        <v>384</v>
      </c>
    </row>
    <row r="108" ht="27.75" customHeight="1" spans="1:10">
      <c r="A108" s="146"/>
      <c r="B108" s="146"/>
      <c r="C108" s="71" t="s">
        <v>384</v>
      </c>
      <c r="D108" s="71" t="s">
        <v>384</v>
      </c>
      <c r="E108" s="71" t="s">
        <v>487</v>
      </c>
      <c r="F108" s="72" t="s">
        <v>399</v>
      </c>
      <c r="G108" s="71" t="s">
        <v>488</v>
      </c>
      <c r="H108" s="72" t="s">
        <v>389</v>
      </c>
      <c r="I108" s="72" t="s">
        <v>390</v>
      </c>
      <c r="J108" s="74" t="s">
        <v>401</v>
      </c>
    </row>
    <row r="109" ht="156.75" customHeight="1" spans="1:10">
      <c r="A109" s="71" t="s">
        <v>489</v>
      </c>
      <c r="B109" s="75" t="s">
        <v>490</v>
      </c>
      <c r="C109" s="146"/>
      <c r="D109" s="146"/>
      <c r="E109" s="146"/>
      <c r="F109" s="147"/>
      <c r="G109" s="146"/>
      <c r="H109" s="147"/>
      <c r="I109" s="147"/>
      <c r="J109" s="148"/>
    </row>
    <row r="110" ht="27.75" customHeight="1" spans="1:10">
      <c r="A110" s="146"/>
      <c r="B110" s="146"/>
      <c r="C110" s="71" t="s">
        <v>383</v>
      </c>
      <c r="D110" s="71" t="s">
        <v>384</v>
      </c>
      <c r="E110" s="71" t="s">
        <v>384</v>
      </c>
      <c r="F110" s="72" t="s">
        <v>384</v>
      </c>
      <c r="G110" s="71" t="s">
        <v>384</v>
      </c>
      <c r="H110" s="72" t="s">
        <v>384</v>
      </c>
      <c r="I110" s="72" t="s">
        <v>384</v>
      </c>
      <c r="J110" s="74" t="s">
        <v>384</v>
      </c>
    </row>
    <row r="111" ht="27.75" customHeight="1" spans="1:10">
      <c r="A111" s="146"/>
      <c r="B111" s="146"/>
      <c r="C111" s="71" t="s">
        <v>384</v>
      </c>
      <c r="D111" s="71" t="s">
        <v>404</v>
      </c>
      <c r="E111" s="71" t="s">
        <v>384</v>
      </c>
      <c r="F111" s="72" t="s">
        <v>384</v>
      </c>
      <c r="G111" s="71" t="s">
        <v>384</v>
      </c>
      <c r="H111" s="72" t="s">
        <v>384</v>
      </c>
      <c r="I111" s="72" t="s">
        <v>384</v>
      </c>
      <c r="J111" s="74" t="s">
        <v>384</v>
      </c>
    </row>
    <row r="112" ht="27.75" customHeight="1" spans="1:10">
      <c r="A112" s="146"/>
      <c r="B112" s="146"/>
      <c r="C112" s="71" t="s">
        <v>384</v>
      </c>
      <c r="D112" s="71" t="s">
        <v>384</v>
      </c>
      <c r="E112" s="71" t="s">
        <v>491</v>
      </c>
      <c r="F112" s="72" t="s">
        <v>387</v>
      </c>
      <c r="G112" s="71" t="s">
        <v>492</v>
      </c>
      <c r="H112" s="72" t="s">
        <v>428</v>
      </c>
      <c r="I112" s="72" t="s">
        <v>390</v>
      </c>
      <c r="J112" s="74" t="s">
        <v>493</v>
      </c>
    </row>
    <row r="113" ht="27.75" customHeight="1" spans="1:10">
      <c r="A113" s="146"/>
      <c r="B113" s="146"/>
      <c r="C113" s="71" t="s">
        <v>384</v>
      </c>
      <c r="D113" s="71" t="s">
        <v>385</v>
      </c>
      <c r="E113" s="71" t="s">
        <v>384</v>
      </c>
      <c r="F113" s="72" t="s">
        <v>384</v>
      </c>
      <c r="G113" s="71" t="s">
        <v>384</v>
      </c>
      <c r="H113" s="72" t="s">
        <v>384</v>
      </c>
      <c r="I113" s="72" t="s">
        <v>384</v>
      </c>
      <c r="J113" s="74" t="s">
        <v>384</v>
      </c>
    </row>
    <row r="114" ht="27.75" customHeight="1" spans="1:10">
      <c r="A114" s="146"/>
      <c r="B114" s="146"/>
      <c r="C114" s="71" t="s">
        <v>384</v>
      </c>
      <c r="D114" s="71" t="s">
        <v>384</v>
      </c>
      <c r="E114" s="71" t="s">
        <v>494</v>
      </c>
      <c r="F114" s="72" t="s">
        <v>387</v>
      </c>
      <c r="G114" s="71" t="s">
        <v>419</v>
      </c>
      <c r="H114" s="72" t="s">
        <v>389</v>
      </c>
      <c r="I114" s="72" t="s">
        <v>390</v>
      </c>
      <c r="J114" s="74" t="s">
        <v>495</v>
      </c>
    </row>
    <row r="115" ht="27.75" customHeight="1" spans="1:10">
      <c r="A115" s="146"/>
      <c r="B115" s="146"/>
      <c r="C115" s="71" t="s">
        <v>392</v>
      </c>
      <c r="D115" s="71" t="s">
        <v>384</v>
      </c>
      <c r="E115" s="71" t="s">
        <v>384</v>
      </c>
      <c r="F115" s="72" t="s">
        <v>384</v>
      </c>
      <c r="G115" s="71" t="s">
        <v>384</v>
      </c>
      <c r="H115" s="72" t="s">
        <v>384</v>
      </c>
      <c r="I115" s="72" t="s">
        <v>384</v>
      </c>
      <c r="J115" s="74" t="s">
        <v>384</v>
      </c>
    </row>
    <row r="116" ht="27.75" customHeight="1" spans="1:10">
      <c r="A116" s="146"/>
      <c r="B116" s="146"/>
      <c r="C116" s="71" t="s">
        <v>384</v>
      </c>
      <c r="D116" s="71" t="s">
        <v>393</v>
      </c>
      <c r="E116" s="71" t="s">
        <v>384</v>
      </c>
      <c r="F116" s="72" t="s">
        <v>384</v>
      </c>
      <c r="G116" s="71" t="s">
        <v>384</v>
      </c>
      <c r="H116" s="72" t="s">
        <v>384</v>
      </c>
      <c r="I116" s="72" t="s">
        <v>384</v>
      </c>
      <c r="J116" s="74" t="s">
        <v>384</v>
      </c>
    </row>
    <row r="117" ht="27.75" customHeight="1" spans="1:10">
      <c r="A117" s="146"/>
      <c r="B117" s="146"/>
      <c r="C117" s="71" t="s">
        <v>384</v>
      </c>
      <c r="D117" s="71" t="s">
        <v>384</v>
      </c>
      <c r="E117" s="71" t="s">
        <v>496</v>
      </c>
      <c r="F117" s="72" t="s">
        <v>387</v>
      </c>
      <c r="G117" s="71" t="s">
        <v>388</v>
      </c>
      <c r="H117" s="72" t="s">
        <v>389</v>
      </c>
      <c r="I117" s="72" t="s">
        <v>390</v>
      </c>
      <c r="J117" s="74" t="s">
        <v>497</v>
      </c>
    </row>
    <row r="118" ht="27.75" customHeight="1" spans="1:10">
      <c r="A118" s="146"/>
      <c r="B118" s="146"/>
      <c r="C118" s="71" t="s">
        <v>396</v>
      </c>
      <c r="D118" s="71" t="s">
        <v>384</v>
      </c>
      <c r="E118" s="71" t="s">
        <v>384</v>
      </c>
      <c r="F118" s="72" t="s">
        <v>384</v>
      </c>
      <c r="G118" s="71" t="s">
        <v>384</v>
      </c>
      <c r="H118" s="72" t="s">
        <v>384</v>
      </c>
      <c r="I118" s="72" t="s">
        <v>384</v>
      </c>
      <c r="J118" s="74" t="s">
        <v>384</v>
      </c>
    </row>
    <row r="119" ht="27.75" customHeight="1" spans="1:10">
      <c r="A119" s="146"/>
      <c r="B119" s="146"/>
      <c r="C119" s="71" t="s">
        <v>384</v>
      </c>
      <c r="D119" s="71" t="s">
        <v>397</v>
      </c>
      <c r="E119" s="71" t="s">
        <v>384</v>
      </c>
      <c r="F119" s="72" t="s">
        <v>384</v>
      </c>
      <c r="G119" s="71" t="s">
        <v>384</v>
      </c>
      <c r="H119" s="72" t="s">
        <v>384</v>
      </c>
      <c r="I119" s="72" t="s">
        <v>384</v>
      </c>
      <c r="J119" s="74" t="s">
        <v>384</v>
      </c>
    </row>
    <row r="120" ht="27.75" customHeight="1" spans="1:10">
      <c r="A120" s="146"/>
      <c r="B120" s="146"/>
      <c r="C120" s="71" t="s">
        <v>384</v>
      </c>
      <c r="D120" s="71" t="s">
        <v>384</v>
      </c>
      <c r="E120" s="71" t="s">
        <v>498</v>
      </c>
      <c r="F120" s="72" t="s">
        <v>399</v>
      </c>
      <c r="G120" s="71" t="s">
        <v>400</v>
      </c>
      <c r="H120" s="72" t="s">
        <v>389</v>
      </c>
      <c r="I120" s="72" t="s">
        <v>390</v>
      </c>
      <c r="J120" s="74" t="s">
        <v>499</v>
      </c>
    </row>
    <row r="121" ht="27.75" customHeight="1" spans="1:10">
      <c r="A121" s="146"/>
      <c r="B121" s="146"/>
      <c r="C121" s="71" t="s">
        <v>384</v>
      </c>
      <c r="D121" s="71" t="s">
        <v>384</v>
      </c>
      <c r="E121" s="71" t="s">
        <v>500</v>
      </c>
      <c r="F121" s="72" t="s">
        <v>399</v>
      </c>
      <c r="G121" s="71" t="s">
        <v>400</v>
      </c>
      <c r="H121" s="72" t="s">
        <v>389</v>
      </c>
      <c r="I121" s="72" t="s">
        <v>390</v>
      </c>
      <c r="J121" s="74" t="s">
        <v>499</v>
      </c>
    </row>
    <row r="122" ht="156.75" customHeight="1" spans="1:10">
      <c r="A122" s="71" t="s">
        <v>501</v>
      </c>
      <c r="B122" s="75" t="s">
        <v>502</v>
      </c>
      <c r="C122" s="146"/>
      <c r="D122" s="146"/>
      <c r="E122" s="146"/>
      <c r="F122" s="147"/>
      <c r="G122" s="146"/>
      <c r="H122" s="147"/>
      <c r="I122" s="147"/>
      <c r="J122" s="148"/>
    </row>
    <row r="123" ht="27.75" customHeight="1" spans="1:10">
      <c r="A123" s="146"/>
      <c r="B123" s="146"/>
      <c r="C123" s="71" t="s">
        <v>383</v>
      </c>
      <c r="D123" s="71" t="s">
        <v>384</v>
      </c>
      <c r="E123" s="71" t="s">
        <v>384</v>
      </c>
      <c r="F123" s="72" t="s">
        <v>384</v>
      </c>
      <c r="G123" s="71" t="s">
        <v>384</v>
      </c>
      <c r="H123" s="72" t="s">
        <v>384</v>
      </c>
      <c r="I123" s="72" t="s">
        <v>384</v>
      </c>
      <c r="J123" s="74" t="s">
        <v>384</v>
      </c>
    </row>
    <row r="124" ht="27.75" customHeight="1" spans="1:10">
      <c r="A124" s="146"/>
      <c r="B124" s="146"/>
      <c r="C124" s="71" t="s">
        <v>384</v>
      </c>
      <c r="D124" s="71" t="s">
        <v>404</v>
      </c>
      <c r="E124" s="71" t="s">
        <v>384</v>
      </c>
      <c r="F124" s="72" t="s">
        <v>384</v>
      </c>
      <c r="G124" s="71" t="s">
        <v>384</v>
      </c>
      <c r="H124" s="72" t="s">
        <v>384</v>
      </c>
      <c r="I124" s="72" t="s">
        <v>384</v>
      </c>
      <c r="J124" s="74" t="s">
        <v>384</v>
      </c>
    </row>
    <row r="125" ht="27.75" customHeight="1" spans="1:10">
      <c r="A125" s="146"/>
      <c r="B125" s="146"/>
      <c r="C125" s="71" t="s">
        <v>384</v>
      </c>
      <c r="D125" s="71" t="s">
        <v>384</v>
      </c>
      <c r="E125" s="71" t="s">
        <v>503</v>
      </c>
      <c r="F125" s="72" t="s">
        <v>387</v>
      </c>
      <c r="G125" s="71" t="s">
        <v>504</v>
      </c>
      <c r="H125" s="72" t="s">
        <v>505</v>
      </c>
      <c r="I125" s="72" t="s">
        <v>390</v>
      </c>
      <c r="J125" s="74" t="s">
        <v>506</v>
      </c>
    </row>
    <row r="126" ht="27.75" customHeight="1" spans="1:10">
      <c r="A126" s="146"/>
      <c r="B126" s="146"/>
      <c r="C126" s="71" t="s">
        <v>384</v>
      </c>
      <c r="D126" s="71" t="s">
        <v>385</v>
      </c>
      <c r="E126" s="71" t="s">
        <v>384</v>
      </c>
      <c r="F126" s="72" t="s">
        <v>384</v>
      </c>
      <c r="G126" s="71" t="s">
        <v>384</v>
      </c>
      <c r="H126" s="72" t="s">
        <v>384</v>
      </c>
      <c r="I126" s="72" t="s">
        <v>384</v>
      </c>
      <c r="J126" s="74" t="s">
        <v>384</v>
      </c>
    </row>
    <row r="127" ht="27.75" customHeight="1" spans="1:10">
      <c r="A127" s="146"/>
      <c r="B127" s="146"/>
      <c r="C127" s="71" t="s">
        <v>384</v>
      </c>
      <c r="D127" s="71" t="s">
        <v>384</v>
      </c>
      <c r="E127" s="71" t="s">
        <v>507</v>
      </c>
      <c r="F127" s="72" t="s">
        <v>387</v>
      </c>
      <c r="G127" s="71" t="s">
        <v>419</v>
      </c>
      <c r="H127" s="72" t="s">
        <v>389</v>
      </c>
      <c r="I127" s="72" t="s">
        <v>390</v>
      </c>
      <c r="J127" s="74" t="s">
        <v>508</v>
      </c>
    </row>
    <row r="128" ht="27.75" customHeight="1" spans="1:10">
      <c r="A128" s="146"/>
      <c r="B128" s="146"/>
      <c r="C128" s="71" t="s">
        <v>384</v>
      </c>
      <c r="D128" s="71" t="s">
        <v>471</v>
      </c>
      <c r="E128" s="71" t="s">
        <v>384</v>
      </c>
      <c r="F128" s="72" t="s">
        <v>384</v>
      </c>
      <c r="G128" s="71" t="s">
        <v>384</v>
      </c>
      <c r="H128" s="72" t="s">
        <v>384</v>
      </c>
      <c r="I128" s="72" t="s">
        <v>384</v>
      </c>
      <c r="J128" s="74" t="s">
        <v>384</v>
      </c>
    </row>
    <row r="129" ht="27.75" customHeight="1" spans="1:10">
      <c r="A129" s="146"/>
      <c r="B129" s="146"/>
      <c r="C129" s="71" t="s">
        <v>384</v>
      </c>
      <c r="D129" s="71" t="s">
        <v>384</v>
      </c>
      <c r="E129" s="71" t="s">
        <v>509</v>
      </c>
      <c r="F129" s="72" t="s">
        <v>387</v>
      </c>
      <c r="G129" s="71" t="s">
        <v>510</v>
      </c>
      <c r="H129" s="72" t="s">
        <v>511</v>
      </c>
      <c r="I129" s="72" t="s">
        <v>390</v>
      </c>
      <c r="J129" s="74" t="s">
        <v>512</v>
      </c>
    </row>
    <row r="130" ht="27.75" customHeight="1" spans="1:10">
      <c r="A130" s="146"/>
      <c r="B130" s="146"/>
      <c r="C130" s="71" t="s">
        <v>392</v>
      </c>
      <c r="D130" s="71" t="s">
        <v>384</v>
      </c>
      <c r="E130" s="71" t="s">
        <v>384</v>
      </c>
      <c r="F130" s="72" t="s">
        <v>384</v>
      </c>
      <c r="G130" s="71" t="s">
        <v>384</v>
      </c>
      <c r="H130" s="72" t="s">
        <v>384</v>
      </c>
      <c r="I130" s="72" t="s">
        <v>384</v>
      </c>
      <c r="J130" s="74" t="s">
        <v>384</v>
      </c>
    </row>
    <row r="131" ht="27.75" customHeight="1" spans="1:10">
      <c r="A131" s="146"/>
      <c r="B131" s="146"/>
      <c r="C131" s="71" t="s">
        <v>384</v>
      </c>
      <c r="D131" s="71" t="s">
        <v>393</v>
      </c>
      <c r="E131" s="71" t="s">
        <v>384</v>
      </c>
      <c r="F131" s="72" t="s">
        <v>384</v>
      </c>
      <c r="G131" s="71" t="s">
        <v>384</v>
      </c>
      <c r="H131" s="72" t="s">
        <v>384</v>
      </c>
      <c r="I131" s="72" t="s">
        <v>384</v>
      </c>
      <c r="J131" s="74" t="s">
        <v>384</v>
      </c>
    </row>
    <row r="132" ht="27.75" customHeight="1" spans="1:10">
      <c r="A132" s="146"/>
      <c r="B132" s="146"/>
      <c r="C132" s="71" t="s">
        <v>384</v>
      </c>
      <c r="D132" s="71" t="s">
        <v>384</v>
      </c>
      <c r="E132" s="71" t="s">
        <v>513</v>
      </c>
      <c r="F132" s="72" t="s">
        <v>399</v>
      </c>
      <c r="G132" s="71" t="s">
        <v>514</v>
      </c>
      <c r="H132" s="72" t="s">
        <v>428</v>
      </c>
      <c r="I132" s="72" t="s">
        <v>390</v>
      </c>
      <c r="J132" s="74" t="s">
        <v>515</v>
      </c>
    </row>
    <row r="133" ht="27.75" customHeight="1" spans="1:10">
      <c r="A133" s="146"/>
      <c r="B133" s="146"/>
      <c r="C133" s="71" t="s">
        <v>396</v>
      </c>
      <c r="D133" s="71" t="s">
        <v>384</v>
      </c>
      <c r="E133" s="71" t="s">
        <v>384</v>
      </c>
      <c r="F133" s="72" t="s">
        <v>384</v>
      </c>
      <c r="G133" s="71" t="s">
        <v>384</v>
      </c>
      <c r="H133" s="72" t="s">
        <v>384</v>
      </c>
      <c r="I133" s="72" t="s">
        <v>384</v>
      </c>
      <c r="J133" s="74" t="s">
        <v>384</v>
      </c>
    </row>
    <row r="134" ht="27.75" customHeight="1" spans="1:10">
      <c r="A134" s="146"/>
      <c r="B134" s="146"/>
      <c r="C134" s="71" t="s">
        <v>384</v>
      </c>
      <c r="D134" s="71" t="s">
        <v>397</v>
      </c>
      <c r="E134" s="71" t="s">
        <v>384</v>
      </c>
      <c r="F134" s="72" t="s">
        <v>384</v>
      </c>
      <c r="G134" s="71" t="s">
        <v>384</v>
      </c>
      <c r="H134" s="72" t="s">
        <v>384</v>
      </c>
      <c r="I134" s="72" t="s">
        <v>384</v>
      </c>
      <c r="J134" s="74" t="s">
        <v>384</v>
      </c>
    </row>
    <row r="135" ht="27.75" customHeight="1" spans="1:10">
      <c r="A135" s="146"/>
      <c r="B135" s="146"/>
      <c r="C135" s="71" t="s">
        <v>384</v>
      </c>
      <c r="D135" s="71" t="s">
        <v>384</v>
      </c>
      <c r="E135" s="71" t="s">
        <v>516</v>
      </c>
      <c r="F135" s="72" t="s">
        <v>399</v>
      </c>
      <c r="G135" s="71" t="s">
        <v>400</v>
      </c>
      <c r="H135" s="72" t="s">
        <v>389</v>
      </c>
      <c r="I135" s="72" t="s">
        <v>390</v>
      </c>
      <c r="J135" s="74" t="s">
        <v>517</v>
      </c>
    </row>
    <row r="136" ht="27.75" customHeight="1" spans="1:10">
      <c r="A136" s="146"/>
      <c r="B136" s="146"/>
      <c r="C136" s="71" t="s">
        <v>384</v>
      </c>
      <c r="D136" s="71" t="s">
        <v>384</v>
      </c>
      <c r="E136" s="71" t="s">
        <v>518</v>
      </c>
      <c r="F136" s="72" t="s">
        <v>399</v>
      </c>
      <c r="G136" s="71" t="s">
        <v>400</v>
      </c>
      <c r="H136" s="72" t="s">
        <v>389</v>
      </c>
      <c r="I136" s="72" t="s">
        <v>390</v>
      </c>
      <c r="J136" s="74" t="s">
        <v>517</v>
      </c>
    </row>
    <row r="137" ht="156.75" customHeight="1" spans="1:10">
      <c r="A137" s="71" t="s">
        <v>519</v>
      </c>
      <c r="B137" s="75" t="s">
        <v>520</v>
      </c>
      <c r="C137" s="146"/>
      <c r="D137" s="146"/>
      <c r="E137" s="146"/>
      <c r="F137" s="147"/>
      <c r="G137" s="146"/>
      <c r="H137" s="147"/>
      <c r="I137" s="147"/>
      <c r="J137" s="148"/>
    </row>
    <row r="138" ht="27.75" customHeight="1" spans="1:10">
      <c r="A138" s="146"/>
      <c r="B138" s="146"/>
      <c r="C138" s="71" t="s">
        <v>383</v>
      </c>
      <c r="D138" s="71" t="s">
        <v>384</v>
      </c>
      <c r="E138" s="71" t="s">
        <v>384</v>
      </c>
      <c r="F138" s="72" t="s">
        <v>384</v>
      </c>
      <c r="G138" s="71" t="s">
        <v>384</v>
      </c>
      <c r="H138" s="72" t="s">
        <v>384</v>
      </c>
      <c r="I138" s="72" t="s">
        <v>384</v>
      </c>
      <c r="J138" s="74" t="s">
        <v>384</v>
      </c>
    </row>
    <row r="139" ht="27.75" customHeight="1" spans="1:10">
      <c r="A139" s="146"/>
      <c r="B139" s="146"/>
      <c r="C139" s="71" t="s">
        <v>384</v>
      </c>
      <c r="D139" s="71" t="s">
        <v>404</v>
      </c>
      <c r="E139" s="71" t="s">
        <v>384</v>
      </c>
      <c r="F139" s="72" t="s">
        <v>384</v>
      </c>
      <c r="G139" s="71" t="s">
        <v>384</v>
      </c>
      <c r="H139" s="72" t="s">
        <v>384</v>
      </c>
      <c r="I139" s="72" t="s">
        <v>384</v>
      </c>
      <c r="J139" s="74" t="s">
        <v>384</v>
      </c>
    </row>
    <row r="140" ht="27.75" customHeight="1" spans="1:10">
      <c r="A140" s="146"/>
      <c r="B140" s="146"/>
      <c r="C140" s="71" t="s">
        <v>384</v>
      </c>
      <c r="D140" s="71" t="s">
        <v>384</v>
      </c>
      <c r="E140" s="71" t="s">
        <v>521</v>
      </c>
      <c r="F140" s="72" t="s">
        <v>399</v>
      </c>
      <c r="G140" s="71" t="s">
        <v>522</v>
      </c>
      <c r="H140" s="72" t="s">
        <v>505</v>
      </c>
      <c r="I140" s="72" t="s">
        <v>390</v>
      </c>
      <c r="J140" s="74" t="s">
        <v>523</v>
      </c>
    </row>
    <row r="141" ht="27.75" customHeight="1" spans="1:10">
      <c r="A141" s="146"/>
      <c r="B141" s="146"/>
      <c r="C141" s="71" t="s">
        <v>384</v>
      </c>
      <c r="D141" s="71" t="s">
        <v>385</v>
      </c>
      <c r="E141" s="71" t="s">
        <v>384</v>
      </c>
      <c r="F141" s="72" t="s">
        <v>384</v>
      </c>
      <c r="G141" s="71" t="s">
        <v>384</v>
      </c>
      <c r="H141" s="72" t="s">
        <v>384</v>
      </c>
      <c r="I141" s="72" t="s">
        <v>384</v>
      </c>
      <c r="J141" s="74" t="s">
        <v>384</v>
      </c>
    </row>
    <row r="142" ht="27.75" customHeight="1" spans="1:10">
      <c r="A142" s="146"/>
      <c r="B142" s="146"/>
      <c r="C142" s="71" t="s">
        <v>384</v>
      </c>
      <c r="D142" s="71" t="s">
        <v>384</v>
      </c>
      <c r="E142" s="71" t="s">
        <v>524</v>
      </c>
      <c r="F142" s="72" t="s">
        <v>387</v>
      </c>
      <c r="G142" s="71" t="s">
        <v>419</v>
      </c>
      <c r="H142" s="72" t="s">
        <v>389</v>
      </c>
      <c r="I142" s="72" t="s">
        <v>390</v>
      </c>
      <c r="J142" s="74" t="s">
        <v>525</v>
      </c>
    </row>
    <row r="143" ht="27.75" customHeight="1" spans="1:10">
      <c r="A143" s="146"/>
      <c r="B143" s="146"/>
      <c r="C143" s="71" t="s">
        <v>384</v>
      </c>
      <c r="D143" s="71" t="s">
        <v>471</v>
      </c>
      <c r="E143" s="71" t="s">
        <v>384</v>
      </c>
      <c r="F143" s="72" t="s">
        <v>384</v>
      </c>
      <c r="G143" s="71" t="s">
        <v>384</v>
      </c>
      <c r="H143" s="72" t="s">
        <v>384</v>
      </c>
      <c r="I143" s="72" t="s">
        <v>384</v>
      </c>
      <c r="J143" s="74" t="s">
        <v>384</v>
      </c>
    </row>
    <row r="144" ht="27.75" customHeight="1" spans="1:10">
      <c r="A144" s="146"/>
      <c r="B144" s="146"/>
      <c r="C144" s="71" t="s">
        <v>392</v>
      </c>
      <c r="D144" s="71" t="s">
        <v>384</v>
      </c>
      <c r="E144" s="71" t="s">
        <v>384</v>
      </c>
      <c r="F144" s="72" t="s">
        <v>384</v>
      </c>
      <c r="G144" s="71" t="s">
        <v>384</v>
      </c>
      <c r="H144" s="72" t="s">
        <v>384</v>
      </c>
      <c r="I144" s="72" t="s">
        <v>384</v>
      </c>
      <c r="J144" s="74" t="s">
        <v>384</v>
      </c>
    </row>
    <row r="145" ht="27.75" customHeight="1" spans="1:10">
      <c r="A145" s="146"/>
      <c r="B145" s="146"/>
      <c r="C145" s="71" t="s">
        <v>384</v>
      </c>
      <c r="D145" s="71" t="s">
        <v>393</v>
      </c>
      <c r="E145" s="71" t="s">
        <v>384</v>
      </c>
      <c r="F145" s="72" t="s">
        <v>384</v>
      </c>
      <c r="G145" s="71" t="s">
        <v>384</v>
      </c>
      <c r="H145" s="72" t="s">
        <v>384</v>
      </c>
      <c r="I145" s="72" t="s">
        <v>384</v>
      </c>
      <c r="J145" s="74" t="s">
        <v>384</v>
      </c>
    </row>
    <row r="146" ht="27.75" customHeight="1" spans="1:10">
      <c r="A146" s="146"/>
      <c r="B146" s="146"/>
      <c r="C146" s="71" t="s">
        <v>384</v>
      </c>
      <c r="D146" s="71" t="s">
        <v>384</v>
      </c>
      <c r="E146" s="71" t="s">
        <v>526</v>
      </c>
      <c r="F146" s="72" t="s">
        <v>399</v>
      </c>
      <c r="G146" s="71" t="s">
        <v>527</v>
      </c>
      <c r="H146" s="72" t="s">
        <v>428</v>
      </c>
      <c r="I146" s="72" t="s">
        <v>390</v>
      </c>
      <c r="J146" s="74" t="s">
        <v>528</v>
      </c>
    </row>
    <row r="147" ht="27.75" customHeight="1" spans="1:10">
      <c r="A147" s="146"/>
      <c r="B147" s="146"/>
      <c r="C147" s="71" t="s">
        <v>396</v>
      </c>
      <c r="D147" s="71" t="s">
        <v>384</v>
      </c>
      <c r="E147" s="71" t="s">
        <v>384</v>
      </c>
      <c r="F147" s="72" t="s">
        <v>384</v>
      </c>
      <c r="G147" s="71" t="s">
        <v>384</v>
      </c>
      <c r="H147" s="72" t="s">
        <v>384</v>
      </c>
      <c r="I147" s="72" t="s">
        <v>384</v>
      </c>
      <c r="J147" s="74" t="s">
        <v>384</v>
      </c>
    </row>
    <row r="148" ht="27.75" customHeight="1" spans="1:10">
      <c r="A148" s="146"/>
      <c r="B148" s="146"/>
      <c r="C148" s="71" t="s">
        <v>384</v>
      </c>
      <c r="D148" s="71" t="s">
        <v>397</v>
      </c>
      <c r="E148" s="71" t="s">
        <v>384</v>
      </c>
      <c r="F148" s="72" t="s">
        <v>384</v>
      </c>
      <c r="G148" s="71" t="s">
        <v>384</v>
      </c>
      <c r="H148" s="72" t="s">
        <v>384</v>
      </c>
      <c r="I148" s="72" t="s">
        <v>384</v>
      </c>
      <c r="J148" s="74" t="s">
        <v>384</v>
      </c>
    </row>
    <row r="149" ht="27.75" customHeight="1" spans="1:10">
      <c r="A149" s="146"/>
      <c r="B149" s="146"/>
      <c r="C149" s="71" t="s">
        <v>384</v>
      </c>
      <c r="D149" s="71" t="s">
        <v>384</v>
      </c>
      <c r="E149" s="71" t="s">
        <v>516</v>
      </c>
      <c r="F149" s="72" t="s">
        <v>399</v>
      </c>
      <c r="G149" s="71" t="s">
        <v>400</v>
      </c>
      <c r="H149" s="72" t="s">
        <v>389</v>
      </c>
      <c r="I149" s="72" t="s">
        <v>390</v>
      </c>
      <c r="J149" s="74" t="s">
        <v>517</v>
      </c>
    </row>
    <row r="150" ht="27.75" customHeight="1" spans="1:10">
      <c r="A150" s="146"/>
      <c r="B150" s="146"/>
      <c r="C150" s="71" t="s">
        <v>384</v>
      </c>
      <c r="D150" s="71" t="s">
        <v>384</v>
      </c>
      <c r="E150" s="71" t="s">
        <v>518</v>
      </c>
      <c r="F150" s="72" t="s">
        <v>399</v>
      </c>
      <c r="G150" s="71" t="s">
        <v>488</v>
      </c>
      <c r="H150" s="72" t="s">
        <v>389</v>
      </c>
      <c r="I150" s="72" t="s">
        <v>390</v>
      </c>
      <c r="J150" s="74" t="s">
        <v>517</v>
      </c>
    </row>
    <row r="151" ht="156.75" customHeight="1" spans="1:10">
      <c r="A151" s="71" t="s">
        <v>529</v>
      </c>
      <c r="B151" s="75" t="s">
        <v>530</v>
      </c>
      <c r="C151" s="146"/>
      <c r="D151" s="146"/>
      <c r="E151" s="146"/>
      <c r="F151" s="147"/>
      <c r="G151" s="146"/>
      <c r="H151" s="147"/>
      <c r="I151" s="147"/>
      <c r="J151" s="148"/>
    </row>
    <row r="152" ht="27.75" customHeight="1" spans="1:10">
      <c r="A152" s="146"/>
      <c r="B152" s="146"/>
      <c r="C152" s="71" t="s">
        <v>383</v>
      </c>
      <c r="D152" s="71" t="s">
        <v>384</v>
      </c>
      <c r="E152" s="71" t="s">
        <v>384</v>
      </c>
      <c r="F152" s="72" t="s">
        <v>384</v>
      </c>
      <c r="G152" s="71" t="s">
        <v>384</v>
      </c>
      <c r="H152" s="72" t="s">
        <v>384</v>
      </c>
      <c r="I152" s="72" t="s">
        <v>384</v>
      </c>
      <c r="J152" s="74" t="s">
        <v>384</v>
      </c>
    </row>
    <row r="153" ht="27.75" customHeight="1" spans="1:10">
      <c r="A153" s="146"/>
      <c r="B153" s="146"/>
      <c r="C153" s="71" t="s">
        <v>384</v>
      </c>
      <c r="D153" s="71" t="s">
        <v>404</v>
      </c>
      <c r="E153" s="71" t="s">
        <v>384</v>
      </c>
      <c r="F153" s="72" t="s">
        <v>384</v>
      </c>
      <c r="G153" s="71" t="s">
        <v>384</v>
      </c>
      <c r="H153" s="72" t="s">
        <v>384</v>
      </c>
      <c r="I153" s="72" t="s">
        <v>384</v>
      </c>
      <c r="J153" s="74" t="s">
        <v>384</v>
      </c>
    </row>
    <row r="154" ht="27.75" customHeight="1" spans="1:10">
      <c r="A154" s="146"/>
      <c r="B154" s="146"/>
      <c r="C154" s="71" t="s">
        <v>384</v>
      </c>
      <c r="D154" s="71" t="s">
        <v>384</v>
      </c>
      <c r="E154" s="71" t="s">
        <v>531</v>
      </c>
      <c r="F154" s="72" t="s">
        <v>387</v>
      </c>
      <c r="G154" s="71" t="s">
        <v>532</v>
      </c>
      <c r="H154" s="72" t="s">
        <v>533</v>
      </c>
      <c r="I154" s="72" t="s">
        <v>390</v>
      </c>
      <c r="J154" s="74" t="s">
        <v>534</v>
      </c>
    </row>
    <row r="155" ht="27.75" customHeight="1" spans="1:10">
      <c r="A155" s="146"/>
      <c r="B155" s="146"/>
      <c r="C155" s="71" t="s">
        <v>384</v>
      </c>
      <c r="D155" s="71" t="s">
        <v>384</v>
      </c>
      <c r="E155" s="71" t="s">
        <v>535</v>
      </c>
      <c r="F155" s="72" t="s">
        <v>387</v>
      </c>
      <c r="G155" s="71" t="s">
        <v>536</v>
      </c>
      <c r="H155" s="72" t="s">
        <v>389</v>
      </c>
      <c r="I155" s="72" t="s">
        <v>390</v>
      </c>
      <c r="J155" s="74" t="s">
        <v>537</v>
      </c>
    </row>
    <row r="156" ht="27.75" customHeight="1" spans="1:10">
      <c r="A156" s="146"/>
      <c r="B156" s="146"/>
      <c r="C156" s="71" t="s">
        <v>392</v>
      </c>
      <c r="D156" s="71" t="s">
        <v>384</v>
      </c>
      <c r="E156" s="71" t="s">
        <v>384</v>
      </c>
      <c r="F156" s="72" t="s">
        <v>384</v>
      </c>
      <c r="G156" s="71" t="s">
        <v>384</v>
      </c>
      <c r="H156" s="72" t="s">
        <v>384</v>
      </c>
      <c r="I156" s="72" t="s">
        <v>384</v>
      </c>
      <c r="J156" s="74" t="s">
        <v>384</v>
      </c>
    </row>
    <row r="157" ht="27.75" customHeight="1" spans="1:10">
      <c r="A157" s="146"/>
      <c r="B157" s="146"/>
      <c r="C157" s="71" t="s">
        <v>384</v>
      </c>
      <c r="D157" s="71" t="s">
        <v>393</v>
      </c>
      <c r="E157" s="71" t="s">
        <v>384</v>
      </c>
      <c r="F157" s="72" t="s">
        <v>384</v>
      </c>
      <c r="G157" s="71" t="s">
        <v>384</v>
      </c>
      <c r="H157" s="72" t="s">
        <v>384</v>
      </c>
      <c r="I157" s="72" t="s">
        <v>384</v>
      </c>
      <c r="J157" s="74" t="s">
        <v>384</v>
      </c>
    </row>
    <row r="158" ht="27.75" customHeight="1" spans="1:10">
      <c r="A158" s="146"/>
      <c r="B158" s="146"/>
      <c r="C158" s="71" t="s">
        <v>384</v>
      </c>
      <c r="D158" s="71" t="s">
        <v>384</v>
      </c>
      <c r="E158" s="71" t="s">
        <v>538</v>
      </c>
      <c r="F158" s="72" t="s">
        <v>387</v>
      </c>
      <c r="G158" s="71" t="s">
        <v>539</v>
      </c>
      <c r="H158" s="72" t="s">
        <v>384</v>
      </c>
      <c r="I158" s="72" t="s">
        <v>411</v>
      </c>
      <c r="J158" s="74" t="s">
        <v>540</v>
      </c>
    </row>
    <row r="159" ht="27.75" customHeight="1" spans="1:10">
      <c r="A159" s="146"/>
      <c r="B159" s="146"/>
      <c r="C159" s="71" t="s">
        <v>396</v>
      </c>
      <c r="D159" s="71" t="s">
        <v>384</v>
      </c>
      <c r="E159" s="71" t="s">
        <v>384</v>
      </c>
      <c r="F159" s="72" t="s">
        <v>384</v>
      </c>
      <c r="G159" s="71" t="s">
        <v>384</v>
      </c>
      <c r="H159" s="72" t="s">
        <v>384</v>
      </c>
      <c r="I159" s="72" t="s">
        <v>384</v>
      </c>
      <c r="J159" s="74" t="s">
        <v>384</v>
      </c>
    </row>
    <row r="160" ht="27.75" customHeight="1" spans="1:10">
      <c r="A160" s="146"/>
      <c r="B160" s="146"/>
      <c r="C160" s="71" t="s">
        <v>384</v>
      </c>
      <c r="D160" s="71" t="s">
        <v>397</v>
      </c>
      <c r="E160" s="71" t="s">
        <v>384</v>
      </c>
      <c r="F160" s="72" t="s">
        <v>384</v>
      </c>
      <c r="G160" s="71" t="s">
        <v>384</v>
      </c>
      <c r="H160" s="72" t="s">
        <v>384</v>
      </c>
      <c r="I160" s="72" t="s">
        <v>384</v>
      </c>
      <c r="J160" s="74" t="s">
        <v>384</v>
      </c>
    </row>
    <row r="161" ht="27.75" customHeight="1" spans="1:10">
      <c r="A161" s="146"/>
      <c r="B161" s="146"/>
      <c r="C161" s="71" t="s">
        <v>384</v>
      </c>
      <c r="D161" s="71" t="s">
        <v>384</v>
      </c>
      <c r="E161" s="71" t="s">
        <v>541</v>
      </c>
      <c r="F161" s="72" t="s">
        <v>399</v>
      </c>
      <c r="G161" s="71" t="s">
        <v>400</v>
      </c>
      <c r="H161" s="72" t="s">
        <v>389</v>
      </c>
      <c r="I161" s="72" t="s">
        <v>390</v>
      </c>
      <c r="J161" s="74" t="s">
        <v>423</v>
      </c>
    </row>
    <row r="162" ht="156.75" customHeight="1" spans="1:10">
      <c r="A162" s="71" t="s">
        <v>542</v>
      </c>
      <c r="B162" s="75" t="s">
        <v>543</v>
      </c>
      <c r="C162" s="146"/>
      <c r="D162" s="146"/>
      <c r="E162" s="146"/>
      <c r="F162" s="147"/>
      <c r="G162" s="146"/>
      <c r="H162" s="147"/>
      <c r="I162" s="147"/>
      <c r="J162" s="148"/>
    </row>
    <row r="163" ht="27.75" customHeight="1" spans="1:10">
      <c r="A163" s="146"/>
      <c r="B163" s="146"/>
      <c r="C163" s="71" t="s">
        <v>383</v>
      </c>
      <c r="D163" s="71" t="s">
        <v>384</v>
      </c>
      <c r="E163" s="71" t="s">
        <v>384</v>
      </c>
      <c r="F163" s="72" t="s">
        <v>384</v>
      </c>
      <c r="G163" s="71" t="s">
        <v>384</v>
      </c>
      <c r="H163" s="72" t="s">
        <v>384</v>
      </c>
      <c r="I163" s="72" t="s">
        <v>384</v>
      </c>
      <c r="J163" s="74" t="s">
        <v>384</v>
      </c>
    </row>
    <row r="164" ht="27.75" customHeight="1" spans="1:10">
      <c r="A164" s="146"/>
      <c r="B164" s="146"/>
      <c r="C164" s="71" t="s">
        <v>384</v>
      </c>
      <c r="D164" s="71" t="s">
        <v>404</v>
      </c>
      <c r="E164" s="71" t="s">
        <v>384</v>
      </c>
      <c r="F164" s="72" t="s">
        <v>384</v>
      </c>
      <c r="G164" s="71" t="s">
        <v>384</v>
      </c>
      <c r="H164" s="72" t="s">
        <v>384</v>
      </c>
      <c r="I164" s="72" t="s">
        <v>384</v>
      </c>
      <c r="J164" s="74" t="s">
        <v>384</v>
      </c>
    </row>
    <row r="165" ht="27.75" customHeight="1" spans="1:10">
      <c r="A165" s="146"/>
      <c r="B165" s="146"/>
      <c r="C165" s="71" t="s">
        <v>384</v>
      </c>
      <c r="D165" s="71" t="s">
        <v>384</v>
      </c>
      <c r="E165" s="71" t="s">
        <v>544</v>
      </c>
      <c r="F165" s="72" t="s">
        <v>387</v>
      </c>
      <c r="G165" s="71" t="s">
        <v>545</v>
      </c>
      <c r="H165" s="72" t="s">
        <v>428</v>
      </c>
      <c r="I165" s="72" t="s">
        <v>390</v>
      </c>
      <c r="J165" s="74" t="s">
        <v>546</v>
      </c>
    </row>
    <row r="166" ht="27.75" customHeight="1" spans="1:10">
      <c r="A166" s="146"/>
      <c r="B166" s="146"/>
      <c r="C166" s="71" t="s">
        <v>392</v>
      </c>
      <c r="D166" s="71" t="s">
        <v>384</v>
      </c>
      <c r="E166" s="71" t="s">
        <v>384</v>
      </c>
      <c r="F166" s="72" t="s">
        <v>384</v>
      </c>
      <c r="G166" s="71" t="s">
        <v>384</v>
      </c>
      <c r="H166" s="72" t="s">
        <v>384</v>
      </c>
      <c r="I166" s="72" t="s">
        <v>384</v>
      </c>
      <c r="J166" s="74" t="s">
        <v>384</v>
      </c>
    </row>
    <row r="167" ht="27.75" customHeight="1" spans="1:10">
      <c r="A167" s="146"/>
      <c r="B167" s="146"/>
      <c r="C167" s="71" t="s">
        <v>384</v>
      </c>
      <c r="D167" s="71" t="s">
        <v>393</v>
      </c>
      <c r="E167" s="71" t="s">
        <v>384</v>
      </c>
      <c r="F167" s="72" t="s">
        <v>384</v>
      </c>
      <c r="G167" s="71" t="s">
        <v>384</v>
      </c>
      <c r="H167" s="72" t="s">
        <v>384</v>
      </c>
      <c r="I167" s="72" t="s">
        <v>384</v>
      </c>
      <c r="J167" s="74" t="s">
        <v>384</v>
      </c>
    </row>
    <row r="168" ht="27.75" customHeight="1" spans="1:10">
      <c r="A168" s="146"/>
      <c r="B168" s="146"/>
      <c r="C168" s="71" t="s">
        <v>384</v>
      </c>
      <c r="D168" s="71" t="s">
        <v>384</v>
      </c>
      <c r="E168" s="71" t="s">
        <v>547</v>
      </c>
      <c r="F168" s="72" t="s">
        <v>387</v>
      </c>
      <c r="G168" s="71" t="s">
        <v>410</v>
      </c>
      <c r="H168" s="72" t="s">
        <v>384</v>
      </c>
      <c r="I168" s="72" t="s">
        <v>411</v>
      </c>
      <c r="J168" s="74" t="s">
        <v>422</v>
      </c>
    </row>
    <row r="169" ht="27.75" customHeight="1" spans="1:10">
      <c r="A169" s="146"/>
      <c r="B169" s="146"/>
      <c r="C169" s="71" t="s">
        <v>396</v>
      </c>
      <c r="D169" s="71" t="s">
        <v>384</v>
      </c>
      <c r="E169" s="71" t="s">
        <v>384</v>
      </c>
      <c r="F169" s="72" t="s">
        <v>384</v>
      </c>
      <c r="G169" s="71" t="s">
        <v>384</v>
      </c>
      <c r="H169" s="72" t="s">
        <v>384</v>
      </c>
      <c r="I169" s="72" t="s">
        <v>384</v>
      </c>
      <c r="J169" s="74" t="s">
        <v>384</v>
      </c>
    </row>
    <row r="170" ht="27.75" customHeight="1" spans="1:10">
      <c r="A170" s="146"/>
      <c r="B170" s="146"/>
      <c r="C170" s="71" t="s">
        <v>384</v>
      </c>
      <c r="D170" s="71" t="s">
        <v>397</v>
      </c>
      <c r="E170" s="71" t="s">
        <v>384</v>
      </c>
      <c r="F170" s="72" t="s">
        <v>384</v>
      </c>
      <c r="G170" s="71" t="s">
        <v>384</v>
      </c>
      <c r="H170" s="72" t="s">
        <v>384</v>
      </c>
      <c r="I170" s="72" t="s">
        <v>384</v>
      </c>
      <c r="J170" s="74" t="s">
        <v>384</v>
      </c>
    </row>
    <row r="171" ht="27.75" customHeight="1" spans="1:10">
      <c r="A171" s="146"/>
      <c r="B171" s="146"/>
      <c r="C171" s="71" t="s">
        <v>384</v>
      </c>
      <c r="D171" s="71" t="s">
        <v>384</v>
      </c>
      <c r="E171" s="71" t="s">
        <v>454</v>
      </c>
      <c r="F171" s="72" t="s">
        <v>387</v>
      </c>
      <c r="G171" s="71" t="s">
        <v>488</v>
      </c>
      <c r="H171" s="72" t="s">
        <v>389</v>
      </c>
      <c r="I171" s="72" t="s">
        <v>390</v>
      </c>
      <c r="J171" s="74" t="s">
        <v>423</v>
      </c>
    </row>
    <row r="172" ht="156.75" customHeight="1" spans="1:10">
      <c r="A172" s="71" t="s">
        <v>548</v>
      </c>
      <c r="B172" s="75" t="s">
        <v>549</v>
      </c>
      <c r="C172" s="146"/>
      <c r="D172" s="146"/>
      <c r="E172" s="146"/>
      <c r="F172" s="147"/>
      <c r="G172" s="146"/>
      <c r="H172" s="147"/>
      <c r="I172" s="147"/>
      <c r="J172" s="148"/>
    </row>
    <row r="173" ht="27.75" customHeight="1" spans="1:10">
      <c r="A173" s="146"/>
      <c r="B173" s="146"/>
      <c r="C173" s="71" t="s">
        <v>383</v>
      </c>
      <c r="D173" s="71" t="s">
        <v>384</v>
      </c>
      <c r="E173" s="71" t="s">
        <v>384</v>
      </c>
      <c r="F173" s="72" t="s">
        <v>384</v>
      </c>
      <c r="G173" s="71" t="s">
        <v>384</v>
      </c>
      <c r="H173" s="72" t="s">
        <v>384</v>
      </c>
      <c r="I173" s="72" t="s">
        <v>384</v>
      </c>
      <c r="J173" s="74" t="s">
        <v>384</v>
      </c>
    </row>
    <row r="174" ht="27.75" customHeight="1" spans="1:10">
      <c r="A174" s="146"/>
      <c r="B174" s="146"/>
      <c r="C174" s="71" t="s">
        <v>384</v>
      </c>
      <c r="D174" s="71" t="s">
        <v>404</v>
      </c>
      <c r="E174" s="71" t="s">
        <v>384</v>
      </c>
      <c r="F174" s="72" t="s">
        <v>384</v>
      </c>
      <c r="G174" s="71" t="s">
        <v>384</v>
      </c>
      <c r="H174" s="72" t="s">
        <v>384</v>
      </c>
      <c r="I174" s="72" t="s">
        <v>384</v>
      </c>
      <c r="J174" s="74" t="s">
        <v>384</v>
      </c>
    </row>
    <row r="175" ht="27.75" customHeight="1" spans="1:10">
      <c r="A175" s="146"/>
      <c r="B175" s="146"/>
      <c r="C175" s="71" t="s">
        <v>384</v>
      </c>
      <c r="D175" s="71" t="s">
        <v>384</v>
      </c>
      <c r="E175" s="71" t="s">
        <v>550</v>
      </c>
      <c r="F175" s="72" t="s">
        <v>387</v>
      </c>
      <c r="G175" s="71" t="s">
        <v>449</v>
      </c>
      <c r="H175" s="72" t="s">
        <v>428</v>
      </c>
      <c r="I175" s="72" t="s">
        <v>390</v>
      </c>
      <c r="J175" s="74" t="s">
        <v>551</v>
      </c>
    </row>
    <row r="176" ht="27.75" customHeight="1" spans="1:10">
      <c r="A176" s="146"/>
      <c r="B176" s="146"/>
      <c r="C176" s="71" t="s">
        <v>384</v>
      </c>
      <c r="D176" s="71" t="s">
        <v>471</v>
      </c>
      <c r="E176" s="71" t="s">
        <v>384</v>
      </c>
      <c r="F176" s="72" t="s">
        <v>384</v>
      </c>
      <c r="G176" s="71" t="s">
        <v>384</v>
      </c>
      <c r="H176" s="72" t="s">
        <v>384</v>
      </c>
      <c r="I176" s="72" t="s">
        <v>384</v>
      </c>
      <c r="J176" s="74" t="s">
        <v>384</v>
      </c>
    </row>
    <row r="177" ht="27.75" customHeight="1" spans="1:10">
      <c r="A177" s="146"/>
      <c r="B177" s="146"/>
      <c r="C177" s="71" t="s">
        <v>384</v>
      </c>
      <c r="D177" s="71" t="s">
        <v>384</v>
      </c>
      <c r="E177" s="71" t="s">
        <v>552</v>
      </c>
      <c r="F177" s="72" t="s">
        <v>387</v>
      </c>
      <c r="G177" s="71" t="s">
        <v>419</v>
      </c>
      <c r="H177" s="72" t="s">
        <v>389</v>
      </c>
      <c r="I177" s="72" t="s">
        <v>390</v>
      </c>
      <c r="J177" s="74" t="s">
        <v>553</v>
      </c>
    </row>
    <row r="178" ht="27.75" customHeight="1" spans="1:10">
      <c r="A178" s="146"/>
      <c r="B178" s="146"/>
      <c r="C178" s="71" t="s">
        <v>392</v>
      </c>
      <c r="D178" s="71" t="s">
        <v>384</v>
      </c>
      <c r="E178" s="71" t="s">
        <v>384</v>
      </c>
      <c r="F178" s="72" t="s">
        <v>384</v>
      </c>
      <c r="G178" s="71" t="s">
        <v>384</v>
      </c>
      <c r="H178" s="72" t="s">
        <v>384</v>
      </c>
      <c r="I178" s="72" t="s">
        <v>384</v>
      </c>
      <c r="J178" s="74" t="s">
        <v>384</v>
      </c>
    </row>
    <row r="179" ht="27.75" customHeight="1" spans="1:10">
      <c r="A179" s="146"/>
      <c r="B179" s="146"/>
      <c r="C179" s="71" t="s">
        <v>384</v>
      </c>
      <c r="D179" s="71" t="s">
        <v>393</v>
      </c>
      <c r="E179" s="71" t="s">
        <v>384</v>
      </c>
      <c r="F179" s="72" t="s">
        <v>384</v>
      </c>
      <c r="G179" s="71" t="s">
        <v>384</v>
      </c>
      <c r="H179" s="72" t="s">
        <v>384</v>
      </c>
      <c r="I179" s="72" t="s">
        <v>384</v>
      </c>
      <c r="J179" s="74" t="s">
        <v>384</v>
      </c>
    </row>
    <row r="180" ht="27.75" customHeight="1" spans="1:10">
      <c r="A180" s="146"/>
      <c r="B180" s="146"/>
      <c r="C180" s="71" t="s">
        <v>384</v>
      </c>
      <c r="D180" s="71" t="s">
        <v>384</v>
      </c>
      <c r="E180" s="71" t="s">
        <v>554</v>
      </c>
      <c r="F180" s="72" t="s">
        <v>387</v>
      </c>
      <c r="G180" s="71" t="s">
        <v>419</v>
      </c>
      <c r="H180" s="72" t="s">
        <v>389</v>
      </c>
      <c r="I180" s="72" t="s">
        <v>390</v>
      </c>
      <c r="J180" s="74" t="s">
        <v>555</v>
      </c>
    </row>
    <row r="181" ht="27.75" customHeight="1" spans="1:10">
      <c r="A181" s="146"/>
      <c r="B181" s="146"/>
      <c r="C181" s="71" t="s">
        <v>396</v>
      </c>
      <c r="D181" s="71" t="s">
        <v>384</v>
      </c>
      <c r="E181" s="71" t="s">
        <v>384</v>
      </c>
      <c r="F181" s="72" t="s">
        <v>384</v>
      </c>
      <c r="G181" s="71" t="s">
        <v>384</v>
      </c>
      <c r="H181" s="72" t="s">
        <v>384</v>
      </c>
      <c r="I181" s="72" t="s">
        <v>384</v>
      </c>
      <c r="J181" s="74" t="s">
        <v>384</v>
      </c>
    </row>
    <row r="182" ht="27.75" customHeight="1" spans="1:10">
      <c r="A182" s="146"/>
      <c r="B182" s="146"/>
      <c r="C182" s="71" t="s">
        <v>384</v>
      </c>
      <c r="D182" s="71" t="s">
        <v>397</v>
      </c>
      <c r="E182" s="71" t="s">
        <v>384</v>
      </c>
      <c r="F182" s="72" t="s">
        <v>384</v>
      </c>
      <c r="G182" s="71" t="s">
        <v>384</v>
      </c>
      <c r="H182" s="72" t="s">
        <v>384</v>
      </c>
      <c r="I182" s="72" t="s">
        <v>384</v>
      </c>
      <c r="J182" s="74" t="s">
        <v>384</v>
      </c>
    </row>
    <row r="183" ht="27.75" customHeight="1" spans="1:10">
      <c r="A183" s="146"/>
      <c r="B183" s="146"/>
      <c r="C183" s="71" t="s">
        <v>384</v>
      </c>
      <c r="D183" s="71" t="s">
        <v>384</v>
      </c>
      <c r="E183" s="71" t="s">
        <v>556</v>
      </c>
      <c r="F183" s="72" t="s">
        <v>399</v>
      </c>
      <c r="G183" s="71" t="s">
        <v>557</v>
      </c>
      <c r="H183" s="72" t="s">
        <v>389</v>
      </c>
      <c r="I183" s="72" t="s">
        <v>390</v>
      </c>
      <c r="J183" s="74" t="s">
        <v>414</v>
      </c>
    </row>
    <row r="184" ht="156.75" customHeight="1" spans="1:10">
      <c r="A184" s="71" t="s">
        <v>558</v>
      </c>
      <c r="B184" s="75" t="s">
        <v>559</v>
      </c>
      <c r="C184" s="146"/>
      <c r="D184" s="146"/>
      <c r="E184" s="146"/>
      <c r="F184" s="147"/>
      <c r="G184" s="146"/>
      <c r="H184" s="147"/>
      <c r="I184" s="147"/>
      <c r="J184" s="148"/>
    </row>
    <row r="185" ht="27.75" customHeight="1" spans="1:10">
      <c r="A185" s="146"/>
      <c r="B185" s="146"/>
      <c r="C185" s="71" t="s">
        <v>383</v>
      </c>
      <c r="D185" s="71" t="s">
        <v>384</v>
      </c>
      <c r="E185" s="71" t="s">
        <v>384</v>
      </c>
      <c r="F185" s="72" t="s">
        <v>384</v>
      </c>
      <c r="G185" s="71" t="s">
        <v>384</v>
      </c>
      <c r="H185" s="72" t="s">
        <v>384</v>
      </c>
      <c r="I185" s="72" t="s">
        <v>384</v>
      </c>
      <c r="J185" s="74" t="s">
        <v>384</v>
      </c>
    </row>
    <row r="186" ht="27.75" customHeight="1" spans="1:10">
      <c r="A186" s="146"/>
      <c r="B186" s="146"/>
      <c r="C186" s="71" t="s">
        <v>384</v>
      </c>
      <c r="D186" s="71" t="s">
        <v>404</v>
      </c>
      <c r="E186" s="71" t="s">
        <v>384</v>
      </c>
      <c r="F186" s="72" t="s">
        <v>384</v>
      </c>
      <c r="G186" s="71" t="s">
        <v>384</v>
      </c>
      <c r="H186" s="72" t="s">
        <v>384</v>
      </c>
      <c r="I186" s="72" t="s">
        <v>384</v>
      </c>
      <c r="J186" s="74" t="s">
        <v>384</v>
      </c>
    </row>
    <row r="187" ht="27.75" customHeight="1" spans="1:10">
      <c r="A187" s="146"/>
      <c r="B187" s="146"/>
      <c r="C187" s="71" t="s">
        <v>384</v>
      </c>
      <c r="D187" s="71" t="s">
        <v>384</v>
      </c>
      <c r="E187" s="71" t="s">
        <v>560</v>
      </c>
      <c r="F187" s="72" t="s">
        <v>387</v>
      </c>
      <c r="G187" s="71" t="s">
        <v>449</v>
      </c>
      <c r="H187" s="72" t="s">
        <v>428</v>
      </c>
      <c r="I187" s="72" t="s">
        <v>390</v>
      </c>
      <c r="J187" s="74" t="s">
        <v>546</v>
      </c>
    </row>
    <row r="188" ht="27.75" customHeight="1" spans="1:10">
      <c r="A188" s="146"/>
      <c r="B188" s="146"/>
      <c r="C188" s="71" t="s">
        <v>392</v>
      </c>
      <c r="D188" s="71" t="s">
        <v>384</v>
      </c>
      <c r="E188" s="71" t="s">
        <v>384</v>
      </c>
      <c r="F188" s="72" t="s">
        <v>384</v>
      </c>
      <c r="G188" s="71" t="s">
        <v>384</v>
      </c>
      <c r="H188" s="72" t="s">
        <v>384</v>
      </c>
      <c r="I188" s="72" t="s">
        <v>384</v>
      </c>
      <c r="J188" s="74" t="s">
        <v>384</v>
      </c>
    </row>
    <row r="189" ht="27.75" customHeight="1" spans="1:10">
      <c r="A189" s="146"/>
      <c r="B189" s="146"/>
      <c r="C189" s="71" t="s">
        <v>384</v>
      </c>
      <c r="D189" s="71" t="s">
        <v>393</v>
      </c>
      <c r="E189" s="71" t="s">
        <v>384</v>
      </c>
      <c r="F189" s="72" t="s">
        <v>384</v>
      </c>
      <c r="G189" s="71" t="s">
        <v>384</v>
      </c>
      <c r="H189" s="72" t="s">
        <v>384</v>
      </c>
      <c r="I189" s="72" t="s">
        <v>384</v>
      </c>
      <c r="J189" s="74" t="s">
        <v>384</v>
      </c>
    </row>
    <row r="190" ht="27.75" customHeight="1" spans="1:10">
      <c r="A190" s="146"/>
      <c r="B190" s="146"/>
      <c r="C190" s="71" t="s">
        <v>384</v>
      </c>
      <c r="D190" s="71" t="s">
        <v>384</v>
      </c>
      <c r="E190" s="71" t="s">
        <v>561</v>
      </c>
      <c r="F190" s="72" t="s">
        <v>387</v>
      </c>
      <c r="G190" s="71" t="s">
        <v>410</v>
      </c>
      <c r="H190" s="72" t="s">
        <v>384</v>
      </c>
      <c r="I190" s="72" t="s">
        <v>411</v>
      </c>
      <c r="J190" s="74" t="s">
        <v>562</v>
      </c>
    </row>
    <row r="191" ht="27.75" customHeight="1" spans="1:10">
      <c r="A191" s="146"/>
      <c r="B191" s="146"/>
      <c r="C191" s="71" t="s">
        <v>396</v>
      </c>
      <c r="D191" s="71" t="s">
        <v>384</v>
      </c>
      <c r="E191" s="71" t="s">
        <v>384</v>
      </c>
      <c r="F191" s="72" t="s">
        <v>384</v>
      </c>
      <c r="G191" s="71" t="s">
        <v>384</v>
      </c>
      <c r="H191" s="72" t="s">
        <v>384</v>
      </c>
      <c r="I191" s="72" t="s">
        <v>384</v>
      </c>
      <c r="J191" s="74" t="s">
        <v>384</v>
      </c>
    </row>
    <row r="192" ht="27.75" customHeight="1" spans="1:10">
      <c r="A192" s="146"/>
      <c r="B192" s="146"/>
      <c r="C192" s="71" t="s">
        <v>384</v>
      </c>
      <c r="D192" s="71" t="s">
        <v>397</v>
      </c>
      <c r="E192" s="71" t="s">
        <v>384</v>
      </c>
      <c r="F192" s="72" t="s">
        <v>384</v>
      </c>
      <c r="G192" s="71" t="s">
        <v>384</v>
      </c>
      <c r="H192" s="72" t="s">
        <v>384</v>
      </c>
      <c r="I192" s="72" t="s">
        <v>384</v>
      </c>
      <c r="J192" s="74" t="s">
        <v>384</v>
      </c>
    </row>
    <row r="193" ht="27.75" customHeight="1" spans="1:10">
      <c r="A193" s="146"/>
      <c r="B193" s="146"/>
      <c r="C193" s="71" t="s">
        <v>384</v>
      </c>
      <c r="D193" s="71" t="s">
        <v>384</v>
      </c>
      <c r="E193" s="71" t="s">
        <v>563</v>
      </c>
      <c r="F193" s="72" t="s">
        <v>399</v>
      </c>
      <c r="G193" s="71" t="s">
        <v>400</v>
      </c>
      <c r="H193" s="72" t="s">
        <v>389</v>
      </c>
      <c r="I193" s="72" t="s">
        <v>390</v>
      </c>
      <c r="J193" s="74" t="s">
        <v>423</v>
      </c>
    </row>
    <row r="194" ht="156.75" customHeight="1" spans="1:10">
      <c r="A194" s="71" t="s">
        <v>564</v>
      </c>
      <c r="B194" s="75" t="s">
        <v>565</v>
      </c>
      <c r="C194" s="146"/>
      <c r="D194" s="146"/>
      <c r="E194" s="146"/>
      <c r="F194" s="147"/>
      <c r="G194" s="146"/>
      <c r="H194" s="147"/>
      <c r="I194" s="147"/>
      <c r="J194" s="148"/>
    </row>
    <row r="195" ht="27.75" customHeight="1" spans="1:10">
      <c r="A195" s="146"/>
      <c r="B195" s="146"/>
      <c r="C195" s="71" t="s">
        <v>383</v>
      </c>
      <c r="D195" s="71" t="s">
        <v>384</v>
      </c>
      <c r="E195" s="71" t="s">
        <v>384</v>
      </c>
      <c r="F195" s="72" t="s">
        <v>384</v>
      </c>
      <c r="G195" s="71" t="s">
        <v>384</v>
      </c>
      <c r="H195" s="72" t="s">
        <v>384</v>
      </c>
      <c r="I195" s="72" t="s">
        <v>384</v>
      </c>
      <c r="J195" s="74" t="s">
        <v>384</v>
      </c>
    </row>
    <row r="196" ht="27.75" customHeight="1" spans="1:10">
      <c r="A196" s="146"/>
      <c r="B196" s="146"/>
      <c r="C196" s="71" t="s">
        <v>384</v>
      </c>
      <c r="D196" s="71" t="s">
        <v>404</v>
      </c>
      <c r="E196" s="71" t="s">
        <v>384</v>
      </c>
      <c r="F196" s="72" t="s">
        <v>384</v>
      </c>
      <c r="G196" s="71" t="s">
        <v>384</v>
      </c>
      <c r="H196" s="72" t="s">
        <v>384</v>
      </c>
      <c r="I196" s="72" t="s">
        <v>384</v>
      </c>
      <c r="J196" s="74" t="s">
        <v>384</v>
      </c>
    </row>
    <row r="197" ht="27.75" customHeight="1" spans="1:10">
      <c r="A197" s="146"/>
      <c r="B197" s="146"/>
      <c r="C197" s="71" t="s">
        <v>384</v>
      </c>
      <c r="D197" s="71" t="s">
        <v>384</v>
      </c>
      <c r="E197" s="71" t="s">
        <v>566</v>
      </c>
      <c r="F197" s="72" t="s">
        <v>399</v>
      </c>
      <c r="G197" s="71" t="s">
        <v>567</v>
      </c>
      <c r="H197" s="72" t="s">
        <v>428</v>
      </c>
      <c r="I197" s="72" t="s">
        <v>390</v>
      </c>
      <c r="J197" s="74" t="s">
        <v>568</v>
      </c>
    </row>
    <row r="198" ht="27.75" customHeight="1" spans="1:10">
      <c r="A198" s="146"/>
      <c r="B198" s="146"/>
      <c r="C198" s="71" t="s">
        <v>392</v>
      </c>
      <c r="D198" s="71" t="s">
        <v>384</v>
      </c>
      <c r="E198" s="71" t="s">
        <v>384</v>
      </c>
      <c r="F198" s="72" t="s">
        <v>384</v>
      </c>
      <c r="G198" s="71" t="s">
        <v>384</v>
      </c>
      <c r="H198" s="72" t="s">
        <v>384</v>
      </c>
      <c r="I198" s="72" t="s">
        <v>384</v>
      </c>
      <c r="J198" s="74" t="s">
        <v>384</v>
      </c>
    </row>
    <row r="199" ht="27.75" customHeight="1" spans="1:10">
      <c r="A199" s="146"/>
      <c r="B199" s="146"/>
      <c r="C199" s="71" t="s">
        <v>384</v>
      </c>
      <c r="D199" s="71" t="s">
        <v>393</v>
      </c>
      <c r="E199" s="71" t="s">
        <v>384</v>
      </c>
      <c r="F199" s="72" t="s">
        <v>384</v>
      </c>
      <c r="G199" s="71" t="s">
        <v>384</v>
      </c>
      <c r="H199" s="72" t="s">
        <v>384</v>
      </c>
      <c r="I199" s="72" t="s">
        <v>384</v>
      </c>
      <c r="J199" s="74" t="s">
        <v>384</v>
      </c>
    </row>
    <row r="200" ht="27.75" customHeight="1" spans="1:10">
      <c r="A200" s="146"/>
      <c r="B200" s="146"/>
      <c r="C200" s="71" t="s">
        <v>384</v>
      </c>
      <c r="D200" s="71" t="s">
        <v>384</v>
      </c>
      <c r="E200" s="71" t="s">
        <v>496</v>
      </c>
      <c r="F200" s="72" t="s">
        <v>387</v>
      </c>
      <c r="G200" s="71" t="s">
        <v>388</v>
      </c>
      <c r="H200" s="72" t="s">
        <v>389</v>
      </c>
      <c r="I200" s="72" t="s">
        <v>390</v>
      </c>
      <c r="J200" s="74" t="s">
        <v>569</v>
      </c>
    </row>
    <row r="201" ht="27.75" customHeight="1" spans="1:10">
      <c r="A201" s="146"/>
      <c r="B201" s="146"/>
      <c r="C201" s="71" t="s">
        <v>384</v>
      </c>
      <c r="D201" s="71" t="s">
        <v>384</v>
      </c>
      <c r="E201" s="71" t="s">
        <v>452</v>
      </c>
      <c r="F201" s="72" t="s">
        <v>399</v>
      </c>
      <c r="G201" s="71" t="s">
        <v>400</v>
      </c>
      <c r="H201" s="72" t="s">
        <v>389</v>
      </c>
      <c r="I201" s="72" t="s">
        <v>390</v>
      </c>
      <c r="J201" s="74" t="s">
        <v>570</v>
      </c>
    </row>
    <row r="202" ht="27.75" customHeight="1" spans="1:10">
      <c r="A202" s="146"/>
      <c r="B202" s="146"/>
      <c r="C202" s="71" t="s">
        <v>396</v>
      </c>
      <c r="D202" s="71" t="s">
        <v>384</v>
      </c>
      <c r="E202" s="71" t="s">
        <v>384</v>
      </c>
      <c r="F202" s="72" t="s">
        <v>384</v>
      </c>
      <c r="G202" s="71" t="s">
        <v>384</v>
      </c>
      <c r="H202" s="72" t="s">
        <v>384</v>
      </c>
      <c r="I202" s="72" t="s">
        <v>384</v>
      </c>
      <c r="J202" s="74" t="s">
        <v>384</v>
      </c>
    </row>
    <row r="203" ht="27.75" customHeight="1" spans="1:10">
      <c r="A203" s="146"/>
      <c r="B203" s="146"/>
      <c r="C203" s="71" t="s">
        <v>384</v>
      </c>
      <c r="D203" s="71" t="s">
        <v>397</v>
      </c>
      <c r="E203" s="71" t="s">
        <v>384</v>
      </c>
      <c r="F203" s="72" t="s">
        <v>384</v>
      </c>
      <c r="G203" s="71" t="s">
        <v>384</v>
      </c>
      <c r="H203" s="72" t="s">
        <v>384</v>
      </c>
      <c r="I203" s="72" t="s">
        <v>384</v>
      </c>
      <c r="J203" s="74" t="s">
        <v>384</v>
      </c>
    </row>
    <row r="204" ht="27.75" customHeight="1" spans="1:10">
      <c r="A204" s="146"/>
      <c r="B204" s="146"/>
      <c r="C204" s="71" t="s">
        <v>384</v>
      </c>
      <c r="D204" s="71" t="s">
        <v>384</v>
      </c>
      <c r="E204" s="71" t="s">
        <v>498</v>
      </c>
      <c r="F204" s="72" t="s">
        <v>399</v>
      </c>
      <c r="G204" s="71" t="s">
        <v>400</v>
      </c>
      <c r="H204" s="72" t="s">
        <v>389</v>
      </c>
      <c r="I204" s="72" t="s">
        <v>390</v>
      </c>
      <c r="J204" s="74" t="s">
        <v>571</v>
      </c>
    </row>
  </sheetData>
  <mergeCells count="1">
    <mergeCell ref="A2:J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基本支出预算表（人员类、运转类公用经费项目）</vt:lpstr>
      <vt:lpstr>项目支出预算表（其他运转类、特定目标类项目）</vt:lpstr>
      <vt:lpstr>项目支出绩效目标表（本次下达）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2024-01-29T03:30:00Z</dcterms:created>
  <dcterms:modified xsi:type="dcterms:W3CDTF">2024-02-20T00:56:06Z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427687C2FADD450CBEBB0A7072F8D7F3_12</vt:lpwstr>
  </property>
  <property fmtid="{D5CDD505-2E9C-101B-9397-08002B2CF9AE}" pid="3" name="KSOProductBuildVer">
    <vt:lpwstr>2052-11.1.0.14309</vt:lpwstr>
  </property>
</Properties>
</file>