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8465" firstSheet="13" activeTab="13"/>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三公”经费、行政参公单位机关运行经费情况表" sheetId="10" r:id="rId10"/>
    <sheet name="国有资产使用情况表" sheetId="11" r:id="rId11"/>
    <sheet name=" 部门整体支出绩效自评情况" sheetId="12" r:id="rId12"/>
    <sheet name="部门整体支出绩效自评表" sheetId="13" r:id="rId13"/>
    <sheet name="项目支出绩效自评表-1丧葬费及抚恤金专项支出" sheetId="14" r:id="rId14"/>
    <sheet name="项目支出绩效自评表-2家庭经济困难学生资助经费项目" sheetId="15" r:id="rId15"/>
    <sheet name="项目支出绩效自评表-3义教薄弱环节改善与能力提升补助资金" sheetId="16" r:id="rId16"/>
    <sheet name="项目支出绩效自评表-4特岗教师及优秀教师奖励资金" sheetId="17" r:id="rId17"/>
    <sheet name="项目支出绩效自评表-5特殊教育公用经费项目" sheetId="18" r:id="rId18"/>
    <sheet name="项目支出绩效自评表-6彩票公益金专项补助资金" sheetId="19" r:id="rId19"/>
  </sheets>
  <definedNames>
    <definedName name="地区名称">#REF!</definedName>
    <definedName name="_xlnm.Print_Area" localSheetId="11">' 部门整体支出绩效自评情况'!$A$1:$D$18</definedName>
    <definedName name="_xlnm.Print_Area" localSheetId="12">部门整体支出绩效自评表!$A$1:$J$30</definedName>
  </definedNames>
  <calcPr calcId="144525"/>
</workbook>
</file>

<file path=xl/sharedStrings.xml><?xml version="1.0" encoding="utf-8"?>
<sst xmlns="http://schemas.openxmlformats.org/spreadsheetml/2006/main" count="686">
  <si>
    <t>收入支出决算表</t>
  </si>
  <si>
    <t>公开01表</t>
  </si>
  <si>
    <t>部门：姚安县官屯中心小学</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</si>
  <si>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</si>
  <si>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</si>
  <si>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</si>
  <si>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</si>
  <si>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</si>
  <si>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</si>
  <si>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</si>
  <si>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</si>
  <si>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</si>
  <si>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</si>
  <si>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</si>
  <si>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</si>
  <si>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</si>
  <si>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</si>
  <si>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</si>
  <si>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</si>
  <si>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</si>
  <si>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</si>
  <si>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</si>
  <si>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</si>
  <si>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</si>
  <si>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</si>
  <si>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</si>
  <si>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</si>
  <si>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</si>
  <si>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</si>
  <si>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</si>
  <si>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</si>
  <si>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</si>
  <si>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</si>
  <si>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</si>
  <si>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</si>
  <si>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</si>
  <si>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</si>
  <si>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</si>
  <si>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</si>
  <si>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</si>
  <si>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</si>
  <si>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</si>
  <si>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</si>
  <si>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</si>
  <si>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</si>
  <si>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</si>
  <si>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</si>
  <si>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</si>
  <si>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</si>
  <si>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</si>
  <si>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</si>
  <si>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</si>
  <si>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</si>
  <si>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</si>
  <si>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</si>
  <si>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</si>
  <si>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</si>
  <si>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</si>
  <si>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</si>
  <si>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</si>
  <si>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</si>
  <si>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</si>
  <si>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</si>
  <si>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</si>
  <si>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</si>
  <si>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</si>
  <si>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</si>
  <si>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</si>
  <si>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</si>
  <si>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</si>
  <si>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</si>
  <si>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</si>
  <si>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</si>
  <si>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</si>
  <si>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</si>
  <si>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</si>
  <si>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</si>
  <si>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</si>
  <si>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</si>
  <si>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</si>
  <si>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</si>
  <si>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</si>
  <si>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</si>
  <si>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</si>
  <si>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</si>
  <si>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</si>
  <si>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</si>
  <si>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</si>
  <si>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</si>
  <si>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</si>
  <si>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</si>
  <si>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</si>
  <si>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</si>
  <si>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</si>
  <si>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</si>
  <si>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</si>
  <si>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</si>
  <si>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</si>
  <si>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</si>
  <si>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</si>
  <si>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</si>
  <si>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</si>
  <si>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</si>
  <si>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</si>
  <si>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</si>
  <si>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</si>
  <si>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</si>
  <si>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</si>
  <si>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</si>
  <si>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</si>
  <si>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</si>
  <si>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</si>
  <si>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</si>
  <si>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</si>
  <si>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</si>
  <si>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</si>
  <si>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</si>
  <si>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</si>
  <si>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</si>
  <si>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</si>
  <si>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</si>
  <si>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</si>
  <si>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</si>
  <si>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</si>
  <si>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</si>
  <si>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</si>
  <si>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</si>
  <si>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</si>
  <si>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</si>
  <si>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</si>
  <si>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</si>
  <si>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</si>
  <si>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</si>
  <si>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</si>
  <si>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2050102</t>
  </si>
  <si>
    <t xml:space="preserve">  一般行政管理事务</t>
  </si>
  <si>
    <t>20502</t>
  </si>
  <si>
    <t>普通教育</t>
  </si>
  <si>
    <t>2050201</t>
  </si>
  <si>
    <t xml:space="preserve">  学前教育</t>
  </si>
  <si>
    <t>2050202</t>
  </si>
  <si>
    <t xml:space="preserve">  小学教育</t>
  </si>
  <si>
    <t>20507</t>
  </si>
  <si>
    <t>特殊教育</t>
  </si>
  <si>
    <t>2050701</t>
  </si>
  <si>
    <t xml:space="preserve">  特殊学校教育</t>
  </si>
  <si>
    <t>208</t>
  </si>
  <si>
    <t>社会保障和就业支出</t>
  </si>
  <si>
    <t>20805</t>
  </si>
  <si>
    <t>行政事业单位养老支出</t>
  </si>
  <si>
    <t>2080502</t>
  </si>
  <si>
    <t xml:space="preserve">  事业单位离退休</t>
  </si>
  <si>
    <t>2080505</t>
  </si>
  <si>
    <t xml:space="preserve">  机关事业单位基本养老保险缴费支出</t>
  </si>
  <si>
    <t>210</t>
  </si>
  <si>
    <t>卫生健康支出</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</si>
  <si>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</si>
  <si>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</si>
  <si>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</si>
  <si>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</si>
  <si>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</si>
  <si>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</si>
  <si>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</si>
  <si>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</si>
  <si>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</si>
  <si>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</si>
  <si>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</si>
  <si>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</si>
  <si>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229</t>
  </si>
  <si>
    <t>其他支出</t>
  </si>
  <si>
    <t>22960</t>
  </si>
  <si>
    <t>彩票公益金安排的支出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</si>
  <si>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</si>
  <si>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</si>
  <si>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</si>
  <si>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</si>
  <si>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</si>
  <si>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</si>
  <si>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</si>
  <si>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</si>
  <si>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</si>
  <si>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</si>
  <si>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2050101</t>
  </si>
  <si>
    <t xml:space="preserve">  行政运行</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</si>
  <si>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</si>
  <si>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</si>
  <si>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</si>
  <si>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</si>
  <si>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</si>
  <si>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</si>
  <si>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</si>
  <si>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</si>
  <si>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</si>
  <si>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</si>
  <si>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</si>
  <si>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</si>
  <si>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</si>
  <si>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</si>
  <si>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</si>
  <si>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</si>
  <si>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</si>
  <si>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</si>
  <si>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</si>
  <si>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</si>
  <si>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</si>
  <si>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</si>
  <si>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</si>
  <si>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</si>
  <si>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</si>
  <si>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</si>
  <si>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</si>
  <si>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</si>
  <si>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</si>
  <si>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</si>
  <si>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</si>
  <si>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</si>
  <si>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</si>
  <si>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</si>
  <si>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</si>
  <si>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</si>
  <si>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</si>
  <si>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</si>
  <si>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</si>
  <si>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</si>
  <si>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</si>
  <si>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</si>
  <si>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</si>
  <si>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</si>
  <si>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</si>
  <si>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</si>
  <si>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</si>
  <si>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</si>
  <si>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</si>
  <si>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</si>
  <si>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</si>
  <si>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</si>
  <si>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</si>
  <si>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</si>
  <si>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</si>
  <si>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</si>
  <si>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</si>
  <si>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</si>
  <si>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</si>
  <si>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</si>
  <si>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</si>
  <si>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</si>
  <si>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</si>
  <si>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</si>
  <si>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</si>
  <si>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</si>
  <si>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</si>
  <si>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</si>
  <si>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</si>
  <si>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</si>
  <si>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</si>
  <si>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</si>
  <si>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</si>
  <si>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</si>
  <si>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</si>
  <si>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</si>
  <si>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</si>
  <si>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</si>
  <si>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</si>
  <si>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</si>
  <si>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</si>
  <si>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</si>
  <si>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</si>
  <si>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</si>
  <si>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</si>
  <si>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</si>
  <si>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</si>
  <si>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</si>
  <si>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</si>
  <si>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</si>
  <si>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</si>
  <si>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</si>
  <si>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</si>
  <si>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</si>
  <si>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</si>
  <si>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</si>
  <si>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</si>
  <si>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</si>
  <si>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</si>
  <si>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</si>
  <si>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</si>
  <si>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</si>
  <si>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</si>
  <si>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</si>
  <si>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</si>
  <si>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</si>
  <si>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</si>
  <si>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</si>
  <si>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</si>
  <si>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</si>
  <si>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</si>
  <si>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</si>
  <si>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</si>
  <si>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</si>
  <si>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</si>
  <si>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</si>
  <si>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</si>
  <si>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</si>
  <si>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</si>
  <si>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</si>
  <si>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</si>
  <si>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</si>
  <si>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</si>
  <si>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</si>
  <si>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</si>
  <si>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</si>
  <si>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</si>
  <si>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</si>
  <si>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</si>
  <si>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</si>
  <si>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</si>
  <si>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</si>
  <si>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</si>
  <si>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</si>
  <si>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</si>
  <si>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</si>
  <si>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</si>
  <si>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</si>
  <si>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</si>
  <si>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</si>
  <si>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</si>
  <si>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</si>
  <si>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</si>
  <si>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</si>
  <si>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</si>
  <si>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</si>
  <si>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</si>
  <si>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</si>
  <si>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</si>
  <si>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</si>
  <si>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</si>
  <si>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</si>
  <si>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</si>
  <si>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</si>
  <si>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</si>
  <si>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</si>
  <si>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</si>
  <si>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</si>
  <si>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</si>
  <si>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</si>
  <si>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</si>
  <si>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</si>
  <si>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</si>
  <si>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</si>
  <si>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</si>
  <si>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</si>
  <si>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</si>
  <si>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</si>
  <si>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</si>
  <si>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</si>
  <si>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</si>
  <si>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</si>
  <si>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</si>
  <si>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</si>
  <si>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</si>
  <si>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</si>
  <si>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</si>
  <si>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</si>
  <si>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</si>
  <si>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</si>
  <si>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</si>
  <si>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</si>
  <si>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</si>
  <si>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</si>
  <si>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</si>
  <si>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</si>
  <si>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</si>
  <si>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</si>
  <si>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</si>
  <si>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</si>
  <si>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</si>
  <si>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</si>
  <si>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</si>
  <si>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</si>
  <si>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</si>
  <si>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</si>
  <si>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</si>
  <si>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</si>
  <si>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</si>
  <si>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</si>
  <si>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</si>
  <si>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</si>
  <si>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</si>
  <si>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</si>
  <si>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</si>
  <si>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</si>
  <si>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</si>
  <si>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</si>
  <si>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</si>
  <si>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</si>
  <si>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</si>
  <si>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</si>
  <si>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</si>
  <si>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</si>
  <si>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</si>
  <si>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</si>
  <si>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</si>
  <si>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</si>
  <si>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编制单位：姚安县官屯中心小学</t>
  </si>
  <si>
    <t>17,985.00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</si>
  <si>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</si>
  <si>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</si>
  <si>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</si>
  <si>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</si>
  <si>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</si>
  <si>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</si>
  <si>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</si>
  <si>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</si>
  <si>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</si>
  <si>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</si>
  <si>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</si>
  <si>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</si>
  <si>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</si>
  <si>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</si>
  <si>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</si>
  <si>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</si>
  <si>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</si>
  <si>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</si>
  <si>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</si>
  <si>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</si>
  <si>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</si>
  <si>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</si>
  <si>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</si>
  <si>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</si>
  <si>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</si>
  <si>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</si>
  <si>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</si>
  <si>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367,130.00</t>
  </si>
  <si>
    <t>442,497.53</t>
  </si>
  <si>
    <t>50,975.80</t>
  </si>
  <si>
    <t>391,521.73</t>
  </si>
  <si>
    <t xml:space="preserve">  其他对个人和家庭的补助</t>
  </si>
  <si>
    <t>385,115.00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</si>
  <si>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</si>
  <si>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</si>
  <si>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</si>
  <si>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</si>
  <si>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</si>
  <si>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</si>
  <si>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</si>
  <si>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</si>
  <si>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</si>
  <si>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</si>
  <si>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</si>
  <si>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</si>
  <si>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</si>
  <si>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</si>
  <si>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</si>
  <si>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</si>
  <si>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</si>
  <si>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</si>
  <si>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</si>
  <si>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</si>
  <si>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</si>
  <si>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</si>
  <si>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</si>
  <si>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</si>
  <si>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</si>
  <si>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</si>
  <si>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</si>
  <si>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</si>
  <si>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</si>
  <si>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</si>
  <si>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</si>
  <si>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</si>
  <si>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</si>
  <si>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</si>
  <si>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</si>
  <si>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</si>
  <si>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</si>
  <si>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</si>
  <si>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</si>
  <si>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</si>
  <si>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</si>
  <si>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</si>
  <si>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</si>
  <si>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</si>
  <si>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</si>
  <si>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</si>
  <si>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</si>
  <si>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</si>
  <si>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</si>
  <si>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</si>
  <si>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</si>
  <si>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</si>
  <si>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</si>
  <si>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</si>
  <si>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</si>
  <si>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</si>
  <si>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</si>
  <si>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2.固定资产＝房屋构筑物＋车辆＋单价200万元以上大型设备＋其他固定资产；
    3.填报金额为资产“</t>
    </r>
    <r>
      <rPr>
        <sz val="10"/>
        <color indexed="10"/>
        <rFont val="宋体"/>
        <charset val="134"/>
      </rPr>
      <t>账面原值</t>
    </r>
    <r>
      <rPr>
        <sz val="10"/>
        <rFont val="宋体"/>
        <charset val="134"/>
      </rPr>
      <t>”。</t>
    </r>
  </si>
  <si>
    <t>附表10</t>
  </si>
  <si>
    <t>部门整体支出绩效自评情况</t>
  </si>
  <si>
    <t>公开12表</t>
  </si>
  <si>
    <t>一、部门基本情况</t>
  </si>
  <si>
    <t>（一）部门概况</t>
  </si>
  <si>
    <t>姚安县官屯中心小学为公益一类事业单位，内设办公室、总务处、教导处等。2022年末实有人员编制73人，离退休人员45人。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</si>
  <si>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</si>
  <si>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</si>
  <si>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</si>
  <si>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姚安县官屯中心小学部门2022年度收入合计14,609,188.79元。其中：财政拨款收入14,609,188.79元，占总收入的100%；2022年度支出合计14,958,635.6元。其中：基本支出14,109,216.07元，占总支出的94.32%；项目支出849,419.53元，占总支出的5.68%。</t>
  </si>
  <si>
    <t>（四）部门预算管理制度建设情况</t>
  </si>
  <si>
    <t>严格执行“三重一大”制度及单位内部控制制度，有效监督落实。</t>
  </si>
  <si>
    <t>（五）严控“三公经费”支出情况</t>
  </si>
  <si>
    <t>2022年度“三公”经费由于本年缩减开支，减少公务接待，“三公”经费支出减少。</t>
  </si>
  <si>
    <t>二、绩效自评工作情况</t>
  </si>
  <si>
    <t>（一）绩效自评的目的</t>
  </si>
  <si>
    <t>1.突出绩效导向，落实主体责任。当年绩效评价的结果，作为今后年度预算安排的主要依据。
2.不断规范财务管理，最大限度发挥资金效益。</t>
  </si>
  <si>
    <t>（二）自评组织过程</t>
  </si>
  <si>
    <t>1.前期准备</t>
  </si>
  <si>
    <t>数据收集整理，对项目绩效目标管理进行评估。</t>
  </si>
  <si>
    <t>2.组织实施</t>
  </si>
  <si>
    <t>数据分析对比，进行综合评价。</t>
  </si>
  <si>
    <t>三、评价情况分析及综合评价结论</t>
  </si>
  <si>
    <t>项目执行如期完成，效果明显。</t>
  </si>
  <si>
    <t>四、存在的问题和整改情况</t>
  </si>
  <si>
    <t>不断完善相关规章制度，加强监督执行。</t>
  </si>
  <si>
    <t>五、绩效自评结果应用</t>
  </si>
  <si>
    <t>为其他项目跟踪问效提供借鉴，提高项目管理水平。</t>
  </si>
  <si>
    <t>六、主要经验及做法</t>
  </si>
  <si>
    <t>及时执行，及时监督，及时评价，及时问效，最大限度发挥资金效益。</t>
  </si>
  <si>
    <t>七、其他需说明的情况</t>
  </si>
  <si>
    <t>本年度没有其他需要说明的情况。</t>
  </si>
  <si>
    <t>备注：涉密部门和涉密信息按保密规定不公开。</t>
  </si>
  <si>
    <t>附表11</t>
  </si>
  <si>
    <t>部门整体支出绩效自评表</t>
  </si>
  <si>
    <t>公开13表</t>
  </si>
  <si>
    <t>部门名称</t>
  </si>
  <si>
    <t>姚安县官屯中心小学</t>
  </si>
  <si>
    <t>内容</t>
  </si>
  <si>
    <t>说明</t>
  </si>
  <si>
    <t>部门总体目标</t>
  </si>
  <si>
    <t>部门职责</t>
  </si>
  <si>
    <t>本单位的主要职能是组织教育教学、科学研究活动，保证教育教学质量。维护教职工利益，保障教职工合法权益，以教职工和学生的人生幸福和生命质量作为重点。</t>
  </si>
  <si>
    <t>根据上级教育主管部门要求，认真贯彻执行党的教育防方针，积极推进教育改革，做到依法执教，使我校学生得到素质与知识双提升。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</si>
  <si>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</si>
  <si>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</si>
  <si>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</si>
  <si>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</si>
  <si>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</si>
  <si>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</si>
  <si>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2022</t>
  </si>
  <si>
    <t>1.完成684名义务教育学生营养改善计划；2.年内完成学前教育资助202人次，提升贫困幼儿入学巩固成果；3.年内完成义务教育家庭经济困难学生补助577人次；4.落实优秀三区人才补助资金，已故教师丧葬抚恤金。5.开展乡村少年宫课外活动，直接受益学生450人以上。</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</si>
  <si>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</si>
  <si>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</si>
  <si>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</si>
  <si>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</si>
  <si>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</si>
  <si>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</si>
  <si>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</si>
  <si>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</si>
  <si>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</si>
  <si>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</si>
  <si>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</si>
  <si>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</si>
  <si>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</si>
  <si>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</si>
  <si>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</si>
  <si>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</si>
  <si>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1.完成684名义务教育学生营养改善计划；2.年内完成学前教育资助202人，提升贫困幼儿入学巩固成果；3.年内完成义务教育家庭经济困难学生补助577人；4.落实优秀三区人才补助资金，已故教师丧葬抚恤金；</t>
  </si>
  <si>
    <t>科学预算，按要求已完成。</t>
  </si>
  <si>
    <t>校舍建设及设备添置</t>
  </si>
  <si>
    <t>山坡小学厕所建设、官屯小学篮球场建设</t>
  </si>
  <si>
    <t>彩票公益金建设</t>
  </si>
  <si>
    <t>姚安县马游小学乡村少年宫建设等。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</si>
  <si>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</si>
  <si>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</si>
  <si>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</si>
  <si>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</si>
  <si>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</si>
  <si>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</si>
  <si>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</si>
  <si>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</si>
  <si>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</si>
  <si>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</si>
  <si>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</si>
  <si>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完成577人次家庭困难学生生活补助全覆盖</t>
  </si>
  <si>
    <t>＝</t>
  </si>
  <si>
    <t>577</t>
  </si>
  <si>
    <t>人</t>
  </si>
  <si>
    <t>100%</t>
  </si>
  <si>
    <t>按标准要求执行，减轻家庭经济困难学生家庭负担</t>
  </si>
  <si>
    <t>成本指标</t>
  </si>
  <si>
    <t>营养改善计划</t>
  </si>
  <si>
    <t>＞</t>
  </si>
  <si>
    <t>1000</t>
  </si>
  <si>
    <t>元/人/生</t>
  </si>
  <si>
    <t>按标准要求执行，提高学生身体健康水平。</t>
  </si>
  <si>
    <t>效益指标</t>
  </si>
  <si>
    <t>社会效益
指标</t>
  </si>
  <si>
    <t>补助对象对政策的知晓率</t>
  </si>
  <si>
    <t>%</t>
  </si>
  <si>
    <t>所有学生及家长了解政策法规，应补尽补，做到全覆盖。</t>
  </si>
  <si>
    <t>满意度指标</t>
  </si>
  <si>
    <t>服务对象满意度指标等</t>
  </si>
  <si>
    <t>学生满意度</t>
  </si>
  <si>
    <t>加强学校经费收支管理，紧紧围绕教育教学工作，办一所有温度的学校。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</si>
  <si>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</si>
  <si>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</si>
  <si>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</si>
  <si>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</si>
  <si>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</si>
  <si>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</si>
  <si>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公开14表</t>
  </si>
  <si>
    <t>项目名称</t>
  </si>
  <si>
    <t>丧葬费及抚恤金专项支出项目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</si>
  <si>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</si>
  <si>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</si>
  <si>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</si>
  <si>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</si>
  <si>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</si>
  <si>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</si>
  <si>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</si>
  <si>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</si>
  <si>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</si>
  <si>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</si>
  <si>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</si>
  <si>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</si>
  <si>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</si>
  <si>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</si>
  <si>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</si>
  <si>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保障教育系统离退休人员、在职人员死亡丧葬抚恤金正常发放，提高国家工作人员的工作积极性，确保社会和谐稳定。</t>
  </si>
  <si>
    <t>保障教育系统离退休人员、在职人员死亡丧葬抚恤金正常发放，提高国家工作人员的工作积极性，确保社会和谐稳定，未出现家属因丧葬费及抚恤金上访的情况发生。</t>
  </si>
  <si>
    <t>绩效指标</t>
  </si>
  <si>
    <t xml:space="preserve">年度指标值 </t>
  </si>
  <si>
    <t>发放丧葬抚恤金人数</t>
  </si>
  <si>
    <t>=</t>
  </si>
  <si>
    <t>已完成</t>
  </si>
  <si>
    <t>丧葬抚恤金数</t>
  </si>
  <si>
    <t>元</t>
  </si>
  <si>
    <t>时效指标</t>
  </si>
  <si>
    <t>及时发放丧葬抚恤金</t>
  </si>
  <si>
    <t>社会效益指标</t>
  </si>
  <si>
    <t>确保社会的和谐稳定，降低上访率。</t>
  </si>
  <si>
    <t>服务对象
满意度指标</t>
  </si>
  <si>
    <t>死亡人员家属满意度</t>
  </si>
  <si>
    <t>≧</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</si>
  <si>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</si>
  <si>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</si>
  <si>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</si>
  <si>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</si>
  <si>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</si>
  <si>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</si>
  <si>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</si>
  <si>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</si>
  <si>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家庭经济困难学生资助经费项目</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</si>
  <si>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2.杜绝出现因贫辍学现象，助力贫困学生完成学业。</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</si>
  <si>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2.未出现因贫辍学现象，助力贫困学生完成学业。</t>
  </si>
  <si>
    <t>补助人数</t>
  </si>
  <si>
    <t>质量指标</t>
  </si>
  <si>
    <t>补助人数占符合补助政策人数比例</t>
  </si>
  <si>
    <t>补助资金及时到位率</t>
  </si>
  <si>
    <t>补助标准达标率</t>
  </si>
  <si>
    <t>政策知晓率</t>
  </si>
  <si>
    <t>受助学生及家长满意度</t>
  </si>
  <si>
    <t>义教薄弱环节改善与能力提升补助资金项目</t>
  </si>
  <si>
    <t>支持公办义务教育学校维修改造、抗震加固、改扩建校舍及附属设施建设，县教育体育局和相关学校按期完成项目规划年度目标任务，实现义务教育学校办学条件持续改善。</t>
  </si>
  <si>
    <t>完成改造面积</t>
  </si>
  <si>
    <t>平方米</t>
  </si>
  <si>
    <t>建设项目质量合格率</t>
  </si>
  <si>
    <t>项目工程款支付及时率</t>
  </si>
  <si>
    <t>项目受益学生数</t>
  </si>
  <si>
    <t>学生及家长满意度</t>
  </si>
  <si>
    <t>特岗教师及优秀教师奖励资金专项支出项目</t>
  </si>
  <si>
    <t>发放特岗教师及优秀教师奖励资金人数</t>
  </si>
  <si>
    <t>特岗教师及优秀教师奖励资金金数</t>
  </si>
  <si>
    <t>及时发放特岗教师及优秀教师奖励资金</t>
  </si>
  <si>
    <t>特岗教师及优秀教师满意度</t>
  </si>
  <si>
    <t>特殊教育公用经费项目</t>
  </si>
  <si>
    <t>以2022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</si>
  <si>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特殊教育学生数</t>
  </si>
  <si>
    <t>物品采购质量达标率</t>
  </si>
  <si>
    <t>资金到位率</t>
  </si>
  <si>
    <t>残疾儿童入学率</t>
  </si>
  <si>
    <t>彩票公益金专项补助资金项目</t>
  </si>
  <si>
    <t>1.培训项目学校负责人，确保项目建设顺利推进。
2.招募校内外辅导员，加强辅导员队伍建设。
3.修缮活动室，购买活动器材，营造优良校园文化环境。
4.开展丰富多彩的活动，提升未成年人综合素质。</t>
  </si>
  <si>
    <t>每个项目学校平均设置活动项目数</t>
  </si>
  <si>
    <t>个</t>
  </si>
  <si>
    <t>采购活动用品质量达标率</t>
  </si>
  <si>
    <t>每周活动时长</t>
  </si>
  <si>
    <t>小时</t>
  </si>
  <si>
    <t>参加活动学生占在校生人数的比例</t>
  </si>
</sst>
</file>

<file path=xl/styles.xml><?xml version="1.0" encoding="utf-8"?>
<styleSheet xmlns="http://schemas.openxmlformats.org/spreadsheetml/2006/main">
  <numFmts count="5">
    <numFmt numFmtId="176" formatCode="_(\$* #,##0_);_(\$* \(#,##0\);_(\$* &quot;-&quot;_);_(@_)"/>
    <numFmt numFmtId="177" formatCode="_(\$* #,##0.00_);_(\$* \(#,##0.00\);_(\$* &quot;-&quot;??_);_(@_)"/>
    <numFmt numFmtId="178" formatCode="_(* #,##0.00_);_(* \(#,##0.00\);_(* &quot;-&quot;??_);_(@_)"/>
    <numFmt numFmtId="179" formatCode="0.00_);[Red]\(0.00\)"/>
    <numFmt numFmtId="180" formatCode="###,###,###,###,##0.00;[=0]&quot;&quot;"/>
  </numFmts>
  <fonts count="44">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1"/>
      <color indexed="8"/>
      <name val="宋体"/>
      <charset val="134"/>
    </font>
    <font>
      <sz val="10"/>
      <name val="SimSun"/>
      <charset val="134"/>
    </font>
    <font>
      <sz val="10"/>
      <name val="宋体"/>
      <charset val="134"/>
    </font>
    <font>
      <sz val="10"/>
      <color indexed="8"/>
      <name val="宋体"/>
      <charset val="134"/>
    </font>
    <font>
      <sz val="9"/>
      <name val="宋体"/>
      <charset val="134"/>
      <scheme val="minor"/>
    </font>
    <font>
      <sz val="11"/>
      <color theme="1"/>
      <name val="宋体"/>
      <charset val="134"/>
      <scheme val="minor"/>
    </font>
    <font>
      <sz val="12"/>
      <color indexed="8"/>
      <name val="宋体"/>
      <charset val="134"/>
    </font>
    <font>
      <b/>
      <sz val="18"/>
      <color rgb="FF000000"/>
      <name val="宋体"/>
      <charset val="134"/>
    </font>
    <font>
      <b/>
      <sz val="18"/>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b/>
      <sz val="10"/>
      <name val="宋体"/>
      <charset val="134"/>
      <scheme val="minor"/>
    </font>
    <font>
      <sz val="12"/>
      <name val="宋体"/>
      <charset val="134"/>
    </font>
    <font>
      <sz val="12"/>
      <name val="宋体"/>
      <charset val="134"/>
      <scheme val="minor"/>
    </font>
    <font>
      <sz val="11"/>
      <name val="宋体"/>
      <charset val="134"/>
    </font>
    <font>
      <b/>
      <sz val="11"/>
      <name val="宋体"/>
      <charset val="134"/>
    </font>
    <font>
      <sz val="22"/>
      <color indexed="8"/>
      <name val="宋体"/>
      <charset val="134"/>
    </font>
    <font>
      <sz val="11"/>
      <color theme="0"/>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sz val="11"/>
      <color rgb="FF9C6500"/>
      <name val="宋体"/>
      <charset val="134"/>
      <scheme val="minor"/>
    </font>
    <font>
      <sz val="10"/>
      <color indexed="10"/>
      <name val="宋体"/>
      <charset val="134"/>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5" fontId="0" fillId="0" borderId="0"/>
    <xf numFmtId="0" fontId="10" fillId="8" borderId="0" applyNumberFormat="0" applyBorder="0" applyAlignment="0" applyProtection="0">
      <alignment vertical="center"/>
    </xf>
    <xf numFmtId="0" fontId="25" fillId="9" borderId="18" applyNumberFormat="0" applyAlignment="0" applyProtection="0">
      <alignment vertical="center"/>
    </xf>
    <xf numFmtId="177" fontId="0" fillId="0" borderId="0"/>
    <xf numFmtId="178" fontId="0" fillId="0" borderId="0"/>
    <xf numFmtId="0" fontId="10" fillId="5" borderId="0" applyNumberFormat="0" applyBorder="0" applyAlignment="0" applyProtection="0">
      <alignment vertical="center"/>
    </xf>
    <xf numFmtId="0" fontId="26" fillId="11" borderId="0" applyNumberFormat="0" applyBorder="0" applyAlignment="0" applyProtection="0">
      <alignment vertical="center"/>
    </xf>
    <xf numFmtId="176" fontId="0" fillId="0" borderId="0"/>
    <xf numFmtId="0" fontId="24"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28" fillId="0" borderId="0" applyNumberFormat="0" applyFill="0" applyBorder="0" applyAlignment="0" applyProtection="0">
      <alignment vertical="center"/>
    </xf>
    <xf numFmtId="0" fontId="30" fillId="12" borderId="19" applyNumberFormat="0" applyFont="0" applyAlignment="0" applyProtection="0">
      <alignment vertical="center"/>
    </xf>
    <xf numFmtId="0" fontId="24" fillId="14"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22" applyNumberFormat="0" applyFill="0" applyAlignment="0" applyProtection="0">
      <alignment vertical="center"/>
    </xf>
    <xf numFmtId="0" fontId="38" fillId="0" borderId="22" applyNumberFormat="0" applyFill="0" applyAlignment="0" applyProtection="0">
      <alignment vertical="center"/>
    </xf>
    <xf numFmtId="0" fontId="24" fillId="16" borderId="0" applyNumberFormat="0" applyBorder="0" applyAlignment="0" applyProtection="0">
      <alignment vertical="center"/>
    </xf>
    <xf numFmtId="0" fontId="31" fillId="0" borderId="24" applyNumberFormat="0" applyFill="0" applyAlignment="0" applyProtection="0">
      <alignment vertical="center"/>
    </xf>
    <xf numFmtId="0" fontId="24" fillId="18" borderId="0" applyNumberFormat="0" applyBorder="0" applyAlignment="0" applyProtection="0">
      <alignment vertical="center"/>
    </xf>
    <xf numFmtId="0" fontId="40" fillId="19" borderId="25" applyNumberFormat="0" applyAlignment="0" applyProtection="0">
      <alignment vertical="center"/>
    </xf>
    <xf numFmtId="0" fontId="41" fillId="19" borderId="18" applyNumberFormat="0" applyAlignment="0" applyProtection="0">
      <alignment vertical="center"/>
    </xf>
    <xf numFmtId="0" fontId="33" fillId="15" borderId="20" applyNumberFormat="0" applyAlignment="0" applyProtection="0">
      <alignment vertical="center"/>
    </xf>
    <xf numFmtId="0" fontId="10" fillId="21" borderId="0" applyNumberFormat="0" applyBorder="0" applyAlignment="0" applyProtection="0">
      <alignment vertical="center"/>
    </xf>
    <xf numFmtId="0" fontId="24" fillId="22" borderId="0" applyNumberFormat="0" applyBorder="0" applyAlignment="0" applyProtection="0">
      <alignment vertical="center"/>
    </xf>
    <xf numFmtId="0" fontId="35" fillId="0" borderId="21" applyNumberFormat="0" applyFill="0" applyAlignment="0" applyProtection="0">
      <alignment vertical="center"/>
    </xf>
    <xf numFmtId="0" fontId="37" fillId="0" borderId="23" applyNumberFormat="0" applyFill="0" applyAlignment="0" applyProtection="0">
      <alignment vertical="center"/>
    </xf>
    <xf numFmtId="0" fontId="39" fillId="17" borderId="0" applyNumberFormat="0" applyBorder="0" applyAlignment="0" applyProtection="0">
      <alignment vertical="center"/>
    </xf>
    <xf numFmtId="0" fontId="42" fillId="23" borderId="0" applyNumberFormat="0" applyBorder="0" applyAlignment="0" applyProtection="0">
      <alignment vertical="center"/>
    </xf>
    <xf numFmtId="0" fontId="10" fillId="13" borderId="0" applyNumberFormat="0" applyBorder="0" applyAlignment="0" applyProtection="0">
      <alignment vertical="center"/>
    </xf>
    <xf numFmtId="0" fontId="24"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10" borderId="0" applyNumberFormat="0" applyBorder="0" applyAlignment="0" applyProtection="0">
      <alignment vertical="center"/>
    </xf>
    <xf numFmtId="0" fontId="24" fillId="4" borderId="0" applyNumberFormat="0" applyBorder="0" applyAlignment="0" applyProtection="0">
      <alignment vertical="center"/>
    </xf>
    <xf numFmtId="0" fontId="24" fillId="29"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24" fillId="31" borderId="0" applyNumberFormat="0" applyBorder="0" applyAlignment="0" applyProtection="0">
      <alignment vertical="center"/>
    </xf>
    <xf numFmtId="0" fontId="10" fillId="3" borderId="0" applyNumberFormat="0" applyBorder="0" applyAlignment="0" applyProtection="0">
      <alignment vertical="center"/>
    </xf>
    <xf numFmtId="0" fontId="24" fillId="6" borderId="0" applyNumberFormat="0" applyBorder="0" applyAlignment="0" applyProtection="0">
      <alignment vertical="center"/>
    </xf>
    <xf numFmtId="0" fontId="24" fillId="28" borderId="0" applyNumberFormat="0" applyBorder="0" applyAlignment="0" applyProtection="0">
      <alignment vertical="center"/>
    </xf>
    <xf numFmtId="0" fontId="10" fillId="32" borderId="0" applyNumberFormat="0" applyBorder="0" applyAlignment="0" applyProtection="0">
      <alignment vertical="center"/>
    </xf>
    <xf numFmtId="0" fontId="24" fillId="33" borderId="0" applyNumberFormat="0" applyBorder="0" applyAlignment="0" applyProtection="0">
      <alignment vertical="center"/>
    </xf>
    <xf numFmtId="0" fontId="19" fillId="0" borderId="0"/>
    <xf numFmtId="0" fontId="5" fillId="0" borderId="0"/>
    <xf numFmtId="0" fontId="5" fillId="0" borderId="0">
      <alignment vertical="center"/>
    </xf>
  </cellStyleXfs>
  <cellXfs count="227">
    <xf numFmtId="0" fontId="0" fillId="0" borderId="0" xfId="0"/>
    <xf numFmtId="0" fontId="0" fillId="0" borderId="0" xfId="0" applyFill="1"/>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vertical="center" wrapText="1"/>
    </xf>
    <xf numFmtId="4" fontId="5" fillId="0" borderId="2" xfId="0" applyNumberFormat="1" applyFont="1" applyFill="1" applyBorder="1" applyAlignment="1">
      <alignment horizontal="right" vertical="center" shrinkToFit="1"/>
    </xf>
    <xf numFmtId="10" fontId="4" fillId="0" borderId="1" xfId="50" applyNumberFormat="1" applyFont="1" applyFill="1" applyBorder="1" applyAlignment="1">
      <alignment horizontal="right" vertical="center" wrapText="1"/>
    </xf>
    <xf numFmtId="179" fontId="4" fillId="0" borderId="1" xfId="50" applyNumberFormat="1" applyFont="1" applyFill="1" applyBorder="1" applyAlignment="1">
      <alignment horizontal="center" vertical="center" wrapText="1"/>
    </xf>
    <xf numFmtId="179" fontId="4" fillId="0" borderId="1" xfId="50" applyNumberFormat="1" applyFont="1" applyFill="1" applyBorder="1" applyAlignment="1">
      <alignment horizontal="righ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179" fontId="4" fillId="0" borderId="1" xfId="50" applyNumberFormat="1" applyFont="1" applyFill="1" applyBorder="1" applyAlignment="1">
      <alignment horizontal="left"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4" fillId="0" borderId="0" xfId="50" applyFont="1" applyFill="1" applyAlignment="1">
      <alignment horizontal="center" vertical="center" wrapText="1"/>
    </xf>
    <xf numFmtId="0" fontId="4" fillId="0" borderId="0" xfId="50" applyFont="1" applyFill="1" applyAlignment="1">
      <alignment horizontal="left" vertical="center" wrapText="1"/>
    </xf>
    <xf numFmtId="0" fontId="7"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0" xfId="50" applyFont="1" applyFill="1" applyAlignment="1">
      <alignment horizontal="center" vertical="center" wrapText="1"/>
    </xf>
    <xf numFmtId="4" fontId="7" fillId="0" borderId="0" xfId="0" applyNumberFormat="1" applyFont="1" applyFill="1" applyBorder="1" applyAlignment="1">
      <alignment horizontal="right" vertical="center"/>
    </xf>
    <xf numFmtId="0" fontId="0" fillId="0" borderId="0" xfId="0" applyFill="1" applyBorder="1"/>
    <xf numFmtId="0" fontId="0" fillId="0" borderId="0" xfId="0" applyFill="1"/>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vertical="center" wrapText="1"/>
    </xf>
    <xf numFmtId="4" fontId="8" fillId="0" borderId="2" xfId="0" applyNumberFormat="1" applyFont="1" applyFill="1" applyBorder="1" applyAlignment="1">
      <alignment horizontal="right" vertical="center" shrinkToFit="1"/>
    </xf>
    <xf numFmtId="10" fontId="4" fillId="0" borderId="1" xfId="50" applyNumberFormat="1" applyFont="1" applyFill="1" applyBorder="1" applyAlignment="1">
      <alignment horizontal="right" vertical="center" wrapText="1"/>
    </xf>
    <xf numFmtId="179" fontId="4" fillId="0" borderId="1" xfId="50" applyNumberFormat="1" applyFont="1" applyFill="1" applyBorder="1" applyAlignment="1">
      <alignment horizontal="center" vertical="center" wrapText="1"/>
    </xf>
    <xf numFmtId="179" fontId="4" fillId="0" borderId="1" xfId="50" applyNumberFormat="1" applyFont="1" applyFill="1" applyBorder="1" applyAlignment="1">
      <alignment horizontal="righ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4" fillId="0" borderId="5" xfId="50" applyNumberFormat="1" applyFont="1" applyFill="1" applyBorder="1" applyAlignment="1">
      <alignment horizontal="left" vertical="center" wrapText="1"/>
    </xf>
    <xf numFmtId="179" fontId="4" fillId="0" borderId="1" xfId="50" applyNumberFormat="1" applyFont="1" applyFill="1" applyBorder="1" applyAlignment="1">
      <alignment horizontal="left"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4" fillId="0" borderId="0" xfId="50" applyFont="1" applyAlignment="1">
      <alignment horizontal="left" vertical="center" wrapText="1"/>
    </xf>
    <xf numFmtId="0" fontId="7"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9" fillId="0" borderId="0" xfId="50" applyFont="1" applyAlignment="1">
      <alignment horizontal="center" vertical="center" wrapText="1"/>
    </xf>
    <xf numFmtId="4" fontId="7" fillId="0" borderId="0" xfId="0" applyNumberFormat="1" applyFont="1" applyFill="1" applyBorder="1" applyAlignment="1">
      <alignment horizontal="right" vertical="center"/>
    </xf>
    <xf numFmtId="0" fontId="0" fillId="0" borderId="0" xfId="0" applyBorder="1"/>
    <xf numFmtId="4" fontId="10" fillId="0" borderId="1" xfId="0" applyNumberFormat="1" applyFont="1" applyFill="1" applyBorder="1" applyAlignment="1">
      <alignment vertical="center"/>
    </xf>
    <xf numFmtId="4" fontId="5" fillId="0" borderId="2" xfId="0" applyNumberFormat="1" applyFont="1" applyFill="1" applyBorder="1" applyAlignment="1">
      <alignment horizontal="right" vertical="center" shrinkToFit="1"/>
    </xf>
    <xf numFmtId="0" fontId="4" fillId="0" borderId="1" xfId="5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50" applyFont="1" applyBorder="1" applyAlignment="1">
      <alignment horizontal="center" vertical="center" wrapText="1"/>
    </xf>
    <xf numFmtId="0" fontId="5" fillId="0" borderId="0" xfId="0" applyFont="1" applyFill="1" applyAlignment="1"/>
    <xf numFmtId="0" fontId="7" fillId="0" borderId="0" xfId="0" applyFont="1" applyFill="1" applyAlignment="1"/>
    <xf numFmtId="0" fontId="11" fillId="0" borderId="0" xfId="51" applyFont="1" applyFill="1" applyAlignment="1">
      <alignment horizontal="center" vertical="center"/>
    </xf>
    <xf numFmtId="0" fontId="5" fillId="0" borderId="0" xfId="51"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4" fillId="0" borderId="0" xfId="0" applyFont="1" applyFill="1" applyAlignment="1">
      <alignment horizontal="center" vertical="center"/>
    </xf>
    <xf numFmtId="0" fontId="8" fillId="0" borderId="0" xfId="0" applyFont="1" applyFill="1" applyAlignment="1">
      <alignment horizontal="right" vertical="center"/>
    </xf>
    <xf numFmtId="0" fontId="3"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2" xfId="0" applyFont="1" applyFill="1" applyBorder="1" applyAlignment="1">
      <alignment horizontal="left"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180" fontId="5" fillId="0" borderId="1" xfId="0" applyNumberFormat="1" applyFont="1" applyFill="1" applyBorder="1" applyAlignment="1">
      <alignment horizontal="right" vertical="center" wrapText="1"/>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11" fillId="0" borderId="6"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6"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8" fillId="0" borderId="6" xfId="50" applyFont="1" applyFill="1" applyBorder="1" applyAlignment="1">
      <alignment horizontal="center" vertical="center" wrapText="1"/>
    </xf>
    <xf numFmtId="0" fontId="19" fillId="0" borderId="0" xfId="51" applyFont="1" applyFill="1" applyAlignment="1">
      <alignment horizontal="center" vertical="center"/>
    </xf>
    <xf numFmtId="49" fontId="19" fillId="0" borderId="6" xfId="51" applyNumberFormat="1" applyFont="1" applyFill="1" applyBorder="1" applyAlignment="1">
      <alignment horizontal="center" vertical="center" wrapText="1"/>
    </xf>
    <xf numFmtId="49" fontId="19" fillId="0" borderId="3"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8" fillId="0" borderId="8" xfId="50" applyFont="1" applyFill="1" applyBorder="1" applyAlignment="1">
      <alignment horizontal="center" vertical="center" wrapText="1"/>
    </xf>
    <xf numFmtId="49" fontId="18" fillId="0" borderId="6"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Alignment="1"/>
    <xf numFmtId="0" fontId="18" fillId="0" borderId="0" xfId="50" applyFont="1" applyAlignment="1">
      <alignment horizontal="left" vertical="center" wrapText="1"/>
    </xf>
    <xf numFmtId="0" fontId="5" fillId="0" borderId="2" xfId="0" applyFont="1" applyFill="1" applyBorder="1" applyAlignment="1">
      <alignment horizontal="left" vertical="center" wrapText="1"/>
    </xf>
    <xf numFmtId="0"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11" fillId="0" borderId="4" xfId="51" applyNumberFormat="1" applyFont="1" applyFill="1" applyBorder="1" applyAlignment="1">
      <alignment horizontal="center" vertical="center" wrapText="1"/>
    </xf>
    <xf numFmtId="49" fontId="11" fillId="0" borderId="5" xfId="51" applyNumberFormat="1" applyFont="1" applyFill="1" applyBorder="1" applyAlignment="1">
      <alignment horizontal="center" vertical="center" wrapText="1"/>
    </xf>
    <xf numFmtId="49" fontId="19" fillId="0" borderId="4" xfId="51" applyNumberFormat="1" applyFont="1" applyFill="1" applyBorder="1" applyAlignment="1">
      <alignment horizontal="left" vertical="center" wrapText="1"/>
    </xf>
    <xf numFmtId="49" fontId="19" fillId="0" borderId="5" xfId="51"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23" fillId="0" borderId="0" xfId="0" applyFont="1" applyFill="1" applyBorder="1" applyAlignment="1">
      <alignment horizontal="center"/>
    </xf>
    <xf numFmtId="0" fontId="0" fillId="0" borderId="0" xfId="0" applyFont="1" applyFill="1" applyBorder="1" applyAlignment="1"/>
    <xf numFmtId="0" fontId="19"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2" xfId="0" applyFont="1" applyFill="1" applyBorder="1" applyAlignment="1">
      <alignment horizontal="left" vertical="center" shrinkToFit="1"/>
    </xf>
    <xf numFmtId="0" fontId="5" fillId="0" borderId="2" xfId="0" applyFont="1" applyFill="1" applyBorder="1" applyAlignment="1">
      <alignment horizontal="left" vertical="center" shrinkToFit="1"/>
    </xf>
    <xf numFmtId="49" fontId="5" fillId="0" borderId="14" xfId="0" applyNumberFormat="1" applyFont="1" applyFill="1" applyBorder="1" applyAlignment="1">
      <alignment horizontal="right" vertical="center" shrinkToFit="1"/>
    </xf>
    <xf numFmtId="0" fontId="5" fillId="0" borderId="1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7" fillId="0" borderId="0" xfId="0" applyFont="1" applyFill="1" applyBorder="1" applyAlignment="1">
      <alignment horizontal="left" vertical="top" wrapText="1"/>
    </xf>
    <xf numFmtId="0" fontId="8" fillId="0" borderId="0" xfId="0" applyFont="1" applyFill="1" applyBorder="1" applyAlignment="1">
      <alignment horizontal="right"/>
    </xf>
    <xf numFmtId="0" fontId="19" fillId="0" borderId="1" xfId="0" applyFont="1" applyFill="1" applyBorder="1" applyAlignment="1">
      <alignment horizontal="center" vertical="center"/>
    </xf>
    <xf numFmtId="4" fontId="19" fillId="0" borderId="1" xfId="0" applyNumberFormat="1" applyFont="1" applyFill="1" applyBorder="1" applyAlignment="1">
      <alignment horizontal="center" vertical="center"/>
    </xf>
    <xf numFmtId="0" fontId="23" fillId="0" borderId="0" xfId="0" applyFont="1" applyAlignment="1">
      <alignment horizontal="center"/>
    </xf>
    <xf numFmtId="0" fontId="8" fillId="0" borderId="0" xfId="0" applyFont="1" applyAlignment="1">
      <alignment horizontal="right"/>
    </xf>
    <xf numFmtId="0" fontId="8" fillId="0" borderId="0" xfId="0" applyFont="1"/>
    <xf numFmtId="0" fontId="8" fillId="0" borderId="0" xfId="0" applyFont="1" applyAlignment="1">
      <alignment horizont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17" fillId="2" borderId="12"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center" vertical="center"/>
    </xf>
    <xf numFmtId="0" fontId="5" fillId="2" borderId="12" xfId="0" applyFont="1" applyFill="1" applyBorder="1" applyAlignment="1">
      <alignment horizontal="left" vertical="center" shrinkToFit="1"/>
    </xf>
    <xf numFmtId="4" fontId="5" fillId="0" borderId="2" xfId="0" applyNumberFormat="1" applyFont="1" applyBorder="1" applyAlignment="1">
      <alignment horizontal="right" vertical="center"/>
    </xf>
    <xf numFmtId="0" fontId="5" fillId="0" borderId="2" xfId="0" applyFont="1" applyBorder="1" applyAlignment="1">
      <alignment horizontal="right" vertical="center"/>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11" fillId="0" borderId="0" xfId="0" applyFont="1"/>
    <xf numFmtId="0" fontId="5" fillId="2" borderId="16"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0" borderId="2" xfId="0" applyFont="1" applyBorder="1" applyAlignment="1">
      <alignment horizontal="right" vertical="center" shrinkToFit="1"/>
    </xf>
    <xf numFmtId="0" fontId="5" fillId="0" borderId="12" xfId="0" applyFont="1" applyBorder="1" applyAlignment="1">
      <alignment horizontal="left" vertical="center" shrinkToFit="1"/>
    </xf>
    <xf numFmtId="0" fontId="5" fillId="0" borderId="2" xfId="0" applyFont="1" applyBorder="1" applyAlignment="1">
      <alignment horizontal="left" vertical="center" shrinkToFit="1"/>
    </xf>
    <xf numFmtId="0" fontId="11" fillId="0" borderId="0" xfId="0" applyFont="1" applyAlignment="1">
      <alignment horizontal="right"/>
    </xf>
    <xf numFmtId="4" fontId="5" fillId="0" borderId="2" xfId="0" applyNumberFormat="1" applyFont="1" applyBorder="1" applyAlignment="1">
      <alignment horizontal="right" vertical="center" shrinkToFit="1"/>
    </xf>
    <xf numFmtId="0" fontId="5" fillId="2" borderId="12" xfId="0" applyFont="1" applyFill="1" applyBorder="1" applyAlignment="1">
      <alignment horizontal="left" vertical="center"/>
    </xf>
    <xf numFmtId="0" fontId="5" fillId="2" borderId="2" xfId="0" applyFont="1" applyFill="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left" vertical="center"/>
    </xf>
    <xf numFmtId="0" fontId="5" fillId="2" borderId="2" xfId="0" applyFont="1" applyFill="1" applyBorder="1" applyAlignment="1">
      <alignment horizontal="left" vertical="center" shrinkToFit="1"/>
    </xf>
    <xf numFmtId="0" fontId="5" fillId="2" borderId="12" xfId="0" applyFont="1" applyFill="1" applyBorder="1" applyAlignment="1">
      <alignment horizontal="center" vertical="center" shrinkToFit="1"/>
    </xf>
    <xf numFmtId="0" fontId="5"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11" fillId="0" borderId="3" xfId="0" applyNumberFormat="1" applyFont="1" applyFill="1" applyBorder="1" applyAlignment="1" quotePrefix="1">
      <alignment horizontal="center" vertical="center" wrapText="1"/>
    </xf>
    <xf numFmtId="0" fontId="19" fillId="0" borderId="0" xfId="51" applyFont="1" applyFill="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FF"/>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workbookViewId="0">
      <selection activeCell="K23" sqref="K23"/>
    </sheetView>
  </sheetViews>
  <sheetFormatPr defaultColWidth="9.13333333333333" defaultRowHeight="12.75" outlineLevelCol="5"/>
  <cols>
    <col min="1" max="1" width="36.7047619047619"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91" t="s">
        <v>0</v>
      </c>
      <c r="C1" s="191" t="s">
        <v>0</v>
      </c>
    </row>
    <row r="2" ht="14.25" spans="6:6">
      <c r="F2" s="215" t="s">
        <v>1</v>
      </c>
    </row>
    <row r="3" ht="14.25" spans="1:6">
      <c r="A3" s="207" t="s">
        <v>2</v>
      </c>
      <c r="F3" s="215" t="s">
        <v>3</v>
      </c>
    </row>
    <row r="4" ht="20" customHeight="1" spans="1:6">
      <c r="A4" s="225" t="s">
        <v>4</v>
      </c>
      <c r="B4" s="226" t="s">
        <v>5</v>
      </c>
      <c r="C4" s="226" t="s">
        <v>5</v>
      </c>
      <c r="D4" s="226" t="s">
        <v>6</v>
      </c>
      <c r="E4" s="226" t="s">
        <v>5</v>
      </c>
      <c r="F4" s="226" t="s">
        <v>5</v>
      </c>
    </row>
    <row r="5" ht="20" customHeight="1" spans="1:6">
      <c r="A5" s="222" t="s">
        <v>7</v>
      </c>
      <c r="B5" s="200" t="s">
        <v>8</v>
      </c>
      <c r="C5" s="200" t="s">
        <v>9</v>
      </c>
      <c r="D5" s="200" t="s">
        <v>10</v>
      </c>
      <c r="E5" s="200" t="s">
        <v>8</v>
      </c>
      <c r="F5" s="200" t="s">
        <v>9</v>
      </c>
    </row>
    <row r="6" ht="20" customHeight="1" spans="1:6">
      <c r="A6" s="222" t="s">
        <v>11</v>
      </c>
      <c r="B6" s="200" t="s">
        <v>5</v>
      </c>
      <c r="C6" s="200" t="s">
        <v>12</v>
      </c>
      <c r="D6" s="200" t="s">
        <v>11</v>
      </c>
      <c r="E6" s="200" t="s">
        <v>5</v>
      </c>
      <c r="F6" s="200" t="s">
        <v>13</v>
      </c>
    </row>
    <row r="7" ht="20" customHeight="1" spans="1:6">
      <c r="A7" s="202" t="s">
        <v>14</v>
      </c>
      <c r="B7" s="200" t="s">
        <v>12</v>
      </c>
      <c r="C7" s="216">
        <v>14596381.79</v>
      </c>
      <c r="D7" s="221" t="s">
        <v>15</v>
      </c>
      <c r="E7" s="200" t="s">
        <v>16</v>
      </c>
      <c r="F7" s="212" t="s">
        <v>5</v>
      </c>
    </row>
    <row r="8" ht="20" customHeight="1" spans="1:6">
      <c r="A8" s="202" t="s">
        <v>17</v>
      </c>
      <c r="B8" s="200" t="s">
        <v>13</v>
      </c>
      <c r="C8" s="216">
        <v>12807</v>
      </c>
      <c r="D8" s="221" t="s">
        <v>18</v>
      </c>
      <c r="E8" s="200" t="s">
        <v>19</v>
      </c>
      <c r="F8" s="212" t="s">
        <v>5</v>
      </c>
    </row>
    <row r="9" ht="20" customHeight="1" spans="1:6">
      <c r="A9" s="202" t="s">
        <v>20</v>
      </c>
      <c r="B9" s="200" t="s">
        <v>21</v>
      </c>
      <c r="C9" s="212" t="s">
        <v>5</v>
      </c>
      <c r="D9" s="221" t="s">
        <v>22</v>
      </c>
      <c r="E9" s="200" t="s">
        <v>23</v>
      </c>
      <c r="F9" s="212" t="s">
        <v>5</v>
      </c>
    </row>
    <row r="10" ht="20" customHeight="1" spans="1:6">
      <c r="A10" s="202" t="s">
        <v>24</v>
      </c>
      <c r="B10" s="200" t="s">
        <v>25</v>
      </c>
      <c r="C10" s="212" t="s">
        <v>5</v>
      </c>
      <c r="D10" s="221" t="s">
        <v>26</v>
      </c>
      <c r="E10" s="200" t="s">
        <v>27</v>
      </c>
      <c r="F10" s="212" t="s">
        <v>5</v>
      </c>
    </row>
    <row r="11" ht="20" customHeight="1" spans="1:6">
      <c r="A11" s="202" t="s">
        <v>28</v>
      </c>
      <c r="B11" s="200" t="s">
        <v>29</v>
      </c>
      <c r="C11" s="212" t="s">
        <v>5</v>
      </c>
      <c r="D11" s="221" t="s">
        <v>30</v>
      </c>
      <c r="E11" s="200" t="s">
        <v>31</v>
      </c>
      <c r="F11" s="216">
        <v>11394221.46</v>
      </c>
    </row>
    <row r="12" ht="20" customHeight="1" spans="1:6">
      <c r="A12" s="202" t="s">
        <v>32</v>
      </c>
      <c r="B12" s="200" t="s">
        <v>33</v>
      </c>
      <c r="C12" s="212" t="s">
        <v>5</v>
      </c>
      <c r="D12" s="221" t="s">
        <v>34</v>
      </c>
      <c r="E12" s="200" t="s">
        <v>35</v>
      </c>
      <c r="F12" s="212" t="s">
        <v>5</v>
      </c>
    </row>
    <row r="13" ht="20" customHeight="1" spans="1:6">
      <c r="A13" s="202" t="s">
        <v>36</v>
      </c>
      <c r="B13" s="200" t="s">
        <v>37</v>
      </c>
      <c r="C13" s="212" t="s">
        <v>5</v>
      </c>
      <c r="D13" s="221" t="s">
        <v>38</v>
      </c>
      <c r="E13" s="200" t="s">
        <v>39</v>
      </c>
      <c r="F13" s="212" t="s">
        <v>5</v>
      </c>
    </row>
    <row r="14" ht="20" customHeight="1" spans="1:6">
      <c r="A14" s="217" t="s">
        <v>40</v>
      </c>
      <c r="B14" s="200" t="s">
        <v>41</v>
      </c>
      <c r="C14" s="212" t="s">
        <v>5</v>
      </c>
      <c r="D14" s="221" t="s">
        <v>42</v>
      </c>
      <c r="E14" s="200" t="s">
        <v>43</v>
      </c>
      <c r="F14" s="216">
        <v>1896551.2</v>
      </c>
    </row>
    <row r="15" ht="20" customHeight="1" spans="1:6">
      <c r="A15" s="202" t="s">
        <v>5</v>
      </c>
      <c r="B15" s="200" t="s">
        <v>44</v>
      </c>
      <c r="C15" s="212" t="s">
        <v>5</v>
      </c>
      <c r="D15" s="221" t="s">
        <v>45</v>
      </c>
      <c r="E15" s="200" t="s">
        <v>46</v>
      </c>
      <c r="F15" s="216">
        <v>926509.78</v>
      </c>
    </row>
    <row r="16" ht="20" customHeight="1" spans="1:6">
      <c r="A16" s="202" t="s">
        <v>5</v>
      </c>
      <c r="B16" s="200" t="s">
        <v>47</v>
      </c>
      <c r="C16" s="212" t="s">
        <v>5</v>
      </c>
      <c r="D16" s="221" t="s">
        <v>48</v>
      </c>
      <c r="E16" s="200" t="s">
        <v>49</v>
      </c>
      <c r="F16" s="212" t="s">
        <v>5</v>
      </c>
    </row>
    <row r="17" ht="20" customHeight="1" spans="1:6">
      <c r="A17" s="202" t="s">
        <v>5</v>
      </c>
      <c r="B17" s="200" t="s">
        <v>50</v>
      </c>
      <c r="C17" s="212" t="s">
        <v>5</v>
      </c>
      <c r="D17" s="221" t="s">
        <v>51</v>
      </c>
      <c r="E17" s="200" t="s">
        <v>52</v>
      </c>
      <c r="F17" s="212" t="s">
        <v>5</v>
      </c>
    </row>
    <row r="18" ht="20" customHeight="1" spans="1:6">
      <c r="A18" s="202" t="s">
        <v>5</v>
      </c>
      <c r="B18" s="200" t="s">
        <v>53</v>
      </c>
      <c r="C18" s="212" t="s">
        <v>5</v>
      </c>
      <c r="D18" s="221" t="s">
        <v>54</v>
      </c>
      <c r="E18" s="200" t="s">
        <v>55</v>
      </c>
      <c r="F18" s="212" t="s">
        <v>5</v>
      </c>
    </row>
    <row r="19" ht="20" customHeight="1" spans="1:6">
      <c r="A19" s="202" t="s">
        <v>5</v>
      </c>
      <c r="B19" s="200" t="s">
        <v>56</v>
      </c>
      <c r="C19" s="212" t="s">
        <v>5</v>
      </c>
      <c r="D19" s="221" t="s">
        <v>57</v>
      </c>
      <c r="E19" s="200" t="s">
        <v>58</v>
      </c>
      <c r="F19" s="212" t="s">
        <v>5</v>
      </c>
    </row>
    <row r="20" ht="20" customHeight="1" spans="1:6">
      <c r="A20" s="202" t="s">
        <v>5</v>
      </c>
      <c r="B20" s="200" t="s">
        <v>59</v>
      </c>
      <c r="C20" s="212" t="s">
        <v>5</v>
      </c>
      <c r="D20" s="221" t="s">
        <v>60</v>
      </c>
      <c r="E20" s="200" t="s">
        <v>61</v>
      </c>
      <c r="F20" s="212" t="s">
        <v>5</v>
      </c>
    </row>
    <row r="21" ht="20" customHeight="1" spans="1:6">
      <c r="A21" s="202" t="s">
        <v>5</v>
      </c>
      <c r="B21" s="200" t="s">
        <v>62</v>
      </c>
      <c r="C21" s="212" t="s">
        <v>5</v>
      </c>
      <c r="D21" s="221" t="s">
        <v>63</v>
      </c>
      <c r="E21" s="200" t="s">
        <v>64</v>
      </c>
      <c r="F21" s="212" t="s">
        <v>5</v>
      </c>
    </row>
    <row r="22" ht="20" customHeight="1" spans="1:6">
      <c r="A22" s="202" t="s">
        <v>5</v>
      </c>
      <c r="B22" s="200" t="s">
        <v>65</v>
      </c>
      <c r="C22" s="212" t="s">
        <v>5</v>
      </c>
      <c r="D22" s="221" t="s">
        <v>66</v>
      </c>
      <c r="E22" s="200" t="s">
        <v>67</v>
      </c>
      <c r="F22" s="212" t="s">
        <v>5</v>
      </c>
    </row>
    <row r="23" ht="20" customHeight="1" spans="1:6">
      <c r="A23" s="202" t="s">
        <v>5</v>
      </c>
      <c r="B23" s="200" t="s">
        <v>68</v>
      </c>
      <c r="C23" s="212" t="s">
        <v>5</v>
      </c>
      <c r="D23" s="221" t="s">
        <v>69</v>
      </c>
      <c r="E23" s="200" t="s">
        <v>70</v>
      </c>
      <c r="F23" s="212" t="s">
        <v>5</v>
      </c>
    </row>
    <row r="24" ht="20" customHeight="1" spans="1:6">
      <c r="A24" s="202" t="s">
        <v>5</v>
      </c>
      <c r="B24" s="200" t="s">
        <v>71</v>
      </c>
      <c r="C24" s="212" t="s">
        <v>5</v>
      </c>
      <c r="D24" s="221" t="s">
        <v>72</v>
      </c>
      <c r="E24" s="200" t="s">
        <v>73</v>
      </c>
      <c r="F24" s="212" t="s">
        <v>5</v>
      </c>
    </row>
    <row r="25" ht="20" customHeight="1" spans="1:6">
      <c r="A25" s="202" t="s">
        <v>5</v>
      </c>
      <c r="B25" s="200" t="s">
        <v>74</v>
      </c>
      <c r="C25" s="212" t="s">
        <v>5</v>
      </c>
      <c r="D25" s="221" t="s">
        <v>75</v>
      </c>
      <c r="E25" s="200" t="s">
        <v>76</v>
      </c>
      <c r="F25" s="216">
        <v>719546.16</v>
      </c>
    </row>
    <row r="26" ht="20" customHeight="1" spans="1:6">
      <c r="A26" s="202" t="s">
        <v>5</v>
      </c>
      <c r="B26" s="200" t="s">
        <v>77</v>
      </c>
      <c r="C26" s="212" t="s">
        <v>5</v>
      </c>
      <c r="D26" s="221" t="s">
        <v>78</v>
      </c>
      <c r="E26" s="200" t="s">
        <v>79</v>
      </c>
      <c r="F26" s="212" t="s">
        <v>5</v>
      </c>
    </row>
    <row r="27" ht="20" customHeight="1" spans="1:6">
      <c r="A27" s="202" t="s">
        <v>5</v>
      </c>
      <c r="B27" s="200" t="s">
        <v>80</v>
      </c>
      <c r="C27" s="212" t="s">
        <v>5</v>
      </c>
      <c r="D27" s="221" t="s">
        <v>81</v>
      </c>
      <c r="E27" s="200" t="s">
        <v>82</v>
      </c>
      <c r="F27" s="212" t="s">
        <v>5</v>
      </c>
    </row>
    <row r="28" ht="20" customHeight="1" spans="1:6">
      <c r="A28" s="202" t="s">
        <v>5</v>
      </c>
      <c r="B28" s="200" t="s">
        <v>83</v>
      </c>
      <c r="C28" s="212" t="s">
        <v>5</v>
      </c>
      <c r="D28" s="221" t="s">
        <v>84</v>
      </c>
      <c r="E28" s="200" t="s">
        <v>85</v>
      </c>
      <c r="F28" s="212" t="s">
        <v>5</v>
      </c>
    </row>
    <row r="29" ht="20" customHeight="1" spans="1:6">
      <c r="A29" s="202" t="s">
        <v>5</v>
      </c>
      <c r="B29" s="200" t="s">
        <v>86</v>
      </c>
      <c r="C29" s="212" t="s">
        <v>5</v>
      </c>
      <c r="D29" s="221" t="s">
        <v>87</v>
      </c>
      <c r="E29" s="200" t="s">
        <v>88</v>
      </c>
      <c r="F29" s="216">
        <v>21807</v>
      </c>
    </row>
    <row r="30" ht="20" customHeight="1" spans="1:6">
      <c r="A30" s="222" t="s">
        <v>5</v>
      </c>
      <c r="B30" s="200" t="s">
        <v>89</v>
      </c>
      <c r="C30" s="212" t="s">
        <v>5</v>
      </c>
      <c r="D30" s="221" t="s">
        <v>90</v>
      </c>
      <c r="E30" s="200" t="s">
        <v>91</v>
      </c>
      <c r="F30" s="212" t="s">
        <v>5</v>
      </c>
    </row>
    <row r="31" ht="20" customHeight="1" spans="1:6">
      <c r="A31" s="222" t="s">
        <v>5</v>
      </c>
      <c r="B31" s="200" t="s">
        <v>92</v>
      </c>
      <c r="C31" s="212" t="s">
        <v>5</v>
      </c>
      <c r="D31" s="221" t="s">
        <v>93</v>
      </c>
      <c r="E31" s="200" t="s">
        <v>94</v>
      </c>
      <c r="F31" s="212" t="s">
        <v>5</v>
      </c>
    </row>
    <row r="32" ht="20" customHeight="1" spans="1:6">
      <c r="A32" s="222" t="s">
        <v>5</v>
      </c>
      <c r="B32" s="200" t="s">
        <v>95</v>
      </c>
      <c r="C32" s="212" t="s">
        <v>5</v>
      </c>
      <c r="D32" s="221" t="s">
        <v>96</v>
      </c>
      <c r="E32" s="200" t="s">
        <v>97</v>
      </c>
      <c r="F32" s="212" t="s">
        <v>5</v>
      </c>
    </row>
    <row r="33" ht="20" customHeight="1" spans="1:6">
      <c r="A33" s="222" t="s">
        <v>98</v>
      </c>
      <c r="B33" s="200" t="s">
        <v>99</v>
      </c>
      <c r="C33" s="216">
        <v>14609188.79</v>
      </c>
      <c r="D33" s="200" t="s">
        <v>100</v>
      </c>
      <c r="E33" s="200" t="s">
        <v>101</v>
      </c>
      <c r="F33" s="216">
        <v>14958635.6</v>
      </c>
    </row>
    <row r="34" ht="20" customHeight="1" spans="1:6">
      <c r="A34" s="222" t="s">
        <v>102</v>
      </c>
      <c r="B34" s="200" t="s">
        <v>103</v>
      </c>
      <c r="C34" s="212" t="s">
        <v>5</v>
      </c>
      <c r="D34" s="221" t="s">
        <v>104</v>
      </c>
      <c r="E34" s="200" t="s">
        <v>105</v>
      </c>
      <c r="F34" s="212" t="s">
        <v>5</v>
      </c>
    </row>
    <row r="35" ht="20" customHeight="1" spans="1:6">
      <c r="A35" s="222" t="s">
        <v>106</v>
      </c>
      <c r="B35" s="200" t="s">
        <v>107</v>
      </c>
      <c r="C35" s="216">
        <v>1183828.25</v>
      </c>
      <c r="D35" s="221" t="s">
        <v>108</v>
      </c>
      <c r="E35" s="200" t="s">
        <v>109</v>
      </c>
      <c r="F35" s="216">
        <v>834381.44</v>
      </c>
    </row>
    <row r="36" ht="20" customHeight="1" spans="1:6">
      <c r="A36" s="222" t="s">
        <v>110</v>
      </c>
      <c r="B36" s="200" t="s">
        <v>111</v>
      </c>
      <c r="C36" s="216">
        <v>15793017.04</v>
      </c>
      <c r="D36" s="200" t="s">
        <v>110</v>
      </c>
      <c r="E36" s="200" t="s">
        <v>112</v>
      </c>
      <c r="F36" s="216">
        <v>15793017.04</v>
      </c>
    </row>
    <row r="37" ht="20" customHeight="1" spans="1:6">
      <c r="A37" s="219" t="s">
        <v>113</v>
      </c>
      <c r="B37" s="220" t="s">
        <v>5</v>
      </c>
      <c r="C37" s="220" t="s">
        <v>5</v>
      </c>
      <c r="D37" s="220" t="s">
        <v>5</v>
      </c>
      <c r="E37" s="220" t="s">
        <v>5</v>
      </c>
      <c r="F37" s="220"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68"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3"/>
  <sheetViews>
    <sheetView workbookViewId="0">
      <selection activeCell="O7" sqref="O7"/>
    </sheetView>
  </sheetViews>
  <sheetFormatPr defaultColWidth="9.13333333333333" defaultRowHeight="12.75" outlineLevelCol="4"/>
  <cols>
    <col min="1" max="1" width="44.8571428571429" customWidth="1"/>
    <col min="2" max="2" width="7" customWidth="1"/>
    <col min="3" max="5" width="17.1333333333333" customWidth="1"/>
    <col min="6" max="6" width="9.76190476190476"/>
  </cols>
  <sheetData>
    <row r="1" ht="27" spans="1:2">
      <c r="A1" s="191" t="s">
        <v>447</v>
      </c>
      <c r="B1" s="191" t="s">
        <v>447</v>
      </c>
    </row>
    <row r="2" spans="5:5">
      <c r="E2" s="192" t="s">
        <v>448</v>
      </c>
    </row>
    <row r="3" spans="1:5">
      <c r="A3" s="193" t="s">
        <v>402</v>
      </c>
      <c r="B3" s="194"/>
      <c r="E3" s="192" t="s">
        <v>3</v>
      </c>
    </row>
    <row r="4" ht="15.4" customHeight="1" spans="1:5">
      <c r="A4" s="195" t="s">
        <v>449</v>
      </c>
      <c r="B4" s="196" t="s">
        <v>8</v>
      </c>
      <c r="C4" s="196" t="s">
        <v>450</v>
      </c>
      <c r="D4" s="196" t="s">
        <v>451</v>
      </c>
      <c r="E4" s="196" t="s">
        <v>452</v>
      </c>
    </row>
    <row r="5" ht="15.4" customHeight="1" spans="1:5">
      <c r="A5" s="197" t="s">
        <v>453</v>
      </c>
      <c r="B5" s="198" t="s">
        <v>5</v>
      </c>
      <c r="C5" s="198" t="s">
        <v>12</v>
      </c>
      <c r="D5" s="198" t="s">
        <v>13</v>
      </c>
      <c r="E5" s="198" t="s">
        <v>21</v>
      </c>
    </row>
    <row r="6" ht="15.4" customHeight="1" spans="1:5">
      <c r="A6" s="199" t="s">
        <v>454</v>
      </c>
      <c r="B6" s="200" t="s">
        <v>12</v>
      </c>
      <c r="C6" s="201" t="s">
        <v>455</v>
      </c>
      <c r="D6" s="201" t="s">
        <v>455</v>
      </c>
      <c r="E6" s="201" t="s">
        <v>455</v>
      </c>
    </row>
    <row r="7" ht="15.4" customHeight="1" spans="1:5">
      <c r="A7" s="202" t="s">
        <v>456</v>
      </c>
      <c r="B7" s="200" t="s">
        <v>13</v>
      </c>
      <c r="C7" s="203">
        <v>2150</v>
      </c>
      <c r="D7" s="203">
        <v>2150</v>
      </c>
      <c r="E7" s="203">
        <v>2150</v>
      </c>
    </row>
    <row r="8" ht="15.4" customHeight="1" spans="1:5">
      <c r="A8" s="202" t="s">
        <v>457</v>
      </c>
      <c r="B8" s="200" t="s">
        <v>21</v>
      </c>
      <c r="C8" s="204" t="s">
        <v>5</v>
      </c>
      <c r="D8" s="204" t="s">
        <v>5</v>
      </c>
      <c r="E8" s="204" t="s">
        <v>5</v>
      </c>
    </row>
    <row r="9" ht="15.4" customHeight="1" spans="1:5">
      <c r="A9" s="202" t="s">
        <v>458</v>
      </c>
      <c r="B9" s="200" t="s">
        <v>25</v>
      </c>
      <c r="C9" s="204" t="s">
        <v>5</v>
      </c>
      <c r="D9" s="204" t="s">
        <v>5</v>
      </c>
      <c r="E9" s="204" t="s">
        <v>5</v>
      </c>
    </row>
    <row r="10" ht="15.4" customHeight="1" spans="1:5">
      <c r="A10" s="202" t="s">
        <v>459</v>
      </c>
      <c r="B10" s="200" t="s">
        <v>29</v>
      </c>
      <c r="C10" s="204" t="s">
        <v>5</v>
      </c>
      <c r="D10" s="204" t="s">
        <v>5</v>
      </c>
      <c r="E10" s="204" t="s">
        <v>5</v>
      </c>
    </row>
    <row r="11" ht="15.4" customHeight="1" spans="1:5">
      <c r="A11" s="202" t="s">
        <v>460</v>
      </c>
      <c r="B11" s="200" t="s">
        <v>33</v>
      </c>
      <c r="C11" s="204" t="s">
        <v>5</v>
      </c>
      <c r="D11" s="204" t="s">
        <v>5</v>
      </c>
      <c r="E11" s="204" t="s">
        <v>5</v>
      </c>
    </row>
    <row r="12" ht="15.4" customHeight="1" spans="1:5">
      <c r="A12" s="202" t="s">
        <v>461</v>
      </c>
      <c r="B12" s="200" t="s">
        <v>37</v>
      </c>
      <c r="C12" s="203">
        <v>2150</v>
      </c>
      <c r="D12" s="203">
        <v>2150</v>
      </c>
      <c r="E12" s="203">
        <v>2150</v>
      </c>
    </row>
    <row r="13" ht="15.4" customHeight="1" spans="1:5">
      <c r="A13" s="202" t="s">
        <v>462</v>
      </c>
      <c r="B13" s="200" t="s">
        <v>41</v>
      </c>
      <c r="C13" s="201" t="s">
        <v>455</v>
      </c>
      <c r="D13" s="201" t="s">
        <v>455</v>
      </c>
      <c r="E13" s="203">
        <v>2150</v>
      </c>
    </row>
    <row r="14" ht="15.4" customHeight="1" spans="1:5">
      <c r="A14" s="202" t="s">
        <v>463</v>
      </c>
      <c r="B14" s="200" t="s">
        <v>44</v>
      </c>
      <c r="C14" s="201" t="s">
        <v>455</v>
      </c>
      <c r="D14" s="201" t="s">
        <v>455</v>
      </c>
      <c r="E14" s="204">
        <v>0</v>
      </c>
    </row>
    <row r="15" ht="15.4" customHeight="1" spans="1:5">
      <c r="A15" s="202" t="s">
        <v>464</v>
      </c>
      <c r="B15" s="200" t="s">
        <v>47</v>
      </c>
      <c r="C15" s="201" t="s">
        <v>455</v>
      </c>
      <c r="D15" s="201" t="s">
        <v>455</v>
      </c>
      <c r="E15" s="204">
        <v>0</v>
      </c>
    </row>
    <row r="16" ht="15.4" customHeight="1" spans="1:5">
      <c r="A16" s="202" t="s">
        <v>465</v>
      </c>
      <c r="B16" s="200" t="s">
        <v>50</v>
      </c>
      <c r="C16" s="201" t="s">
        <v>455</v>
      </c>
      <c r="D16" s="201" t="s">
        <v>455</v>
      </c>
      <c r="E16" s="201" t="s">
        <v>455</v>
      </c>
    </row>
    <row r="17" ht="15.4" customHeight="1" spans="1:5">
      <c r="A17" s="202" t="s">
        <v>466</v>
      </c>
      <c r="B17" s="200" t="s">
        <v>53</v>
      </c>
      <c r="C17" s="201" t="s">
        <v>455</v>
      </c>
      <c r="D17" s="201" t="s">
        <v>455</v>
      </c>
      <c r="E17" s="204" t="s">
        <v>5</v>
      </c>
    </row>
    <row r="18" ht="15.4" customHeight="1" spans="1:5">
      <c r="A18" s="202" t="s">
        <v>467</v>
      </c>
      <c r="B18" s="200" t="s">
        <v>56</v>
      </c>
      <c r="C18" s="201" t="s">
        <v>455</v>
      </c>
      <c r="D18" s="201" t="s">
        <v>455</v>
      </c>
      <c r="E18" s="204" t="s">
        <v>5</v>
      </c>
    </row>
    <row r="19" ht="15.4" customHeight="1" spans="1:5">
      <c r="A19" s="202" t="s">
        <v>468</v>
      </c>
      <c r="B19" s="200" t="s">
        <v>59</v>
      </c>
      <c r="C19" s="201" t="s">
        <v>455</v>
      </c>
      <c r="D19" s="201" t="s">
        <v>455</v>
      </c>
      <c r="E19" s="204" t="s">
        <v>5</v>
      </c>
    </row>
    <row r="20" ht="15.4" customHeight="1" spans="1:5">
      <c r="A20" s="202" t="s">
        <v>469</v>
      </c>
      <c r="B20" s="200" t="s">
        <v>62</v>
      </c>
      <c r="C20" s="201" t="s">
        <v>455</v>
      </c>
      <c r="D20" s="201" t="s">
        <v>455</v>
      </c>
      <c r="E20" s="204" t="s">
        <v>5</v>
      </c>
    </row>
    <row r="21" ht="15.4" customHeight="1" spans="1:5">
      <c r="A21" s="202" t="s">
        <v>470</v>
      </c>
      <c r="B21" s="200" t="s">
        <v>65</v>
      </c>
      <c r="C21" s="201" t="s">
        <v>455</v>
      </c>
      <c r="D21" s="201" t="s">
        <v>455</v>
      </c>
      <c r="E21" s="204">
        <v>3</v>
      </c>
    </row>
    <row r="22" ht="15.4" customHeight="1" spans="1:5">
      <c r="A22" s="202" t="s">
        <v>471</v>
      </c>
      <c r="B22" s="200" t="s">
        <v>68</v>
      </c>
      <c r="C22" s="201" t="s">
        <v>455</v>
      </c>
      <c r="D22" s="201" t="s">
        <v>455</v>
      </c>
      <c r="E22" s="204"/>
    </row>
    <row r="23" ht="15.4" customHeight="1" spans="1:5">
      <c r="A23" s="202" t="s">
        <v>472</v>
      </c>
      <c r="B23" s="200" t="s">
        <v>71</v>
      </c>
      <c r="C23" s="201" t="s">
        <v>455</v>
      </c>
      <c r="D23" s="201" t="s">
        <v>455</v>
      </c>
      <c r="E23" s="204">
        <v>63</v>
      </c>
    </row>
    <row r="24" ht="15.4" customHeight="1" spans="1:5">
      <c r="A24" s="202" t="s">
        <v>473</v>
      </c>
      <c r="B24" s="200" t="s">
        <v>74</v>
      </c>
      <c r="C24" s="201" t="s">
        <v>455</v>
      </c>
      <c r="D24" s="201" t="s">
        <v>455</v>
      </c>
      <c r="E24" s="204" t="s">
        <v>5</v>
      </c>
    </row>
    <row r="25" ht="15.4" customHeight="1" spans="1:5">
      <c r="A25" s="202" t="s">
        <v>474</v>
      </c>
      <c r="B25" s="200" t="s">
        <v>77</v>
      </c>
      <c r="C25" s="201" t="s">
        <v>455</v>
      </c>
      <c r="D25" s="201" t="s">
        <v>455</v>
      </c>
      <c r="E25" s="204" t="s">
        <v>5</v>
      </c>
    </row>
    <row r="26" ht="15.4" customHeight="1" spans="1:5">
      <c r="A26" s="202" t="s">
        <v>475</v>
      </c>
      <c r="B26" s="200" t="s">
        <v>80</v>
      </c>
      <c r="C26" s="201" t="s">
        <v>455</v>
      </c>
      <c r="D26" s="201" t="s">
        <v>455</v>
      </c>
      <c r="E26" s="204" t="s">
        <v>5</v>
      </c>
    </row>
    <row r="27" ht="15.4" customHeight="1" spans="1:5">
      <c r="A27" s="199" t="s">
        <v>476</v>
      </c>
      <c r="B27" s="200" t="s">
        <v>83</v>
      </c>
      <c r="C27" s="201" t="s">
        <v>455</v>
      </c>
      <c r="D27" s="201" t="s">
        <v>455</v>
      </c>
      <c r="E27" s="204" t="s">
        <v>5</v>
      </c>
    </row>
    <row r="28" ht="15.4" customHeight="1" spans="1:5">
      <c r="A28" s="202" t="s">
        <v>477</v>
      </c>
      <c r="B28" s="200" t="s">
        <v>86</v>
      </c>
      <c r="C28" s="201" t="s">
        <v>455</v>
      </c>
      <c r="D28" s="201" t="s">
        <v>455</v>
      </c>
      <c r="E28" s="204" t="s">
        <v>5</v>
      </c>
    </row>
    <row r="29" ht="15.4" customHeight="1" spans="1:5">
      <c r="A29" s="202" t="s">
        <v>478</v>
      </c>
      <c r="B29" s="200" t="s">
        <v>89</v>
      </c>
      <c r="C29" s="201" t="s">
        <v>455</v>
      </c>
      <c r="D29" s="201" t="s">
        <v>455</v>
      </c>
      <c r="E29" s="204" t="s">
        <v>5</v>
      </c>
    </row>
    <row r="30" ht="42.3" customHeight="1" spans="1:5">
      <c r="A30" s="205" t="s">
        <v>479</v>
      </c>
      <c r="B30" s="206" t="s">
        <v>5</v>
      </c>
      <c r="C30" s="206" t="s">
        <v>5</v>
      </c>
      <c r="D30" s="206" t="s">
        <v>5</v>
      </c>
      <c r="E30" s="206" t="s">
        <v>5</v>
      </c>
    </row>
    <row r="31" ht="46.9" customHeight="1" spans="1:5">
      <c r="A31" s="205" t="s">
        <v>480</v>
      </c>
      <c r="B31" s="206" t="s">
        <v>5</v>
      </c>
      <c r="C31" s="206" t="s">
        <v>5</v>
      </c>
      <c r="D31" s="206" t="s">
        <v>5</v>
      </c>
      <c r="E31" s="206" t="s">
        <v>5</v>
      </c>
    </row>
    <row r="33" spans="2:2">
      <c r="B33" s="194"/>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scale="84"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
  <sheetViews>
    <sheetView workbookViewId="0">
      <selection activeCell="A3" sqref="A3"/>
    </sheetView>
  </sheetViews>
  <sheetFormatPr defaultColWidth="9.13333333333333" defaultRowHeight="12.75" outlineLevelRow="7"/>
  <cols>
    <col min="2" max="2" width="6.42857142857143" customWidth="1"/>
    <col min="3" max="3" width="14.7047619047619" customWidth="1"/>
    <col min="4" max="4" width="14.5714285714286" customWidth="1"/>
    <col min="5" max="5" width="12.5714285714286" customWidth="1"/>
    <col min="6" max="6" width="12.8571428571429" customWidth="1"/>
    <col min="8" max="8" width="25.1333333333333" customWidth="1"/>
    <col min="9" max="9" width="10.2857142857143" customWidth="1"/>
    <col min="10" max="10" width="13.7047619047619" customWidth="1"/>
    <col min="11" max="11" width="8.13333333333333" customWidth="1"/>
    <col min="12" max="12" width="16.4285714285714" customWidth="1"/>
    <col min="13" max="13" width="13.1333333333333" customWidth="1"/>
  </cols>
  <sheetData>
    <row r="1" ht="27" spans="1:13">
      <c r="A1" s="175" t="s">
        <v>481</v>
      </c>
      <c r="B1" s="175"/>
      <c r="C1" s="175"/>
      <c r="D1" s="175"/>
      <c r="E1" s="175"/>
      <c r="F1" s="175"/>
      <c r="G1" s="175"/>
      <c r="H1" s="175"/>
      <c r="I1" s="175"/>
      <c r="J1" s="175"/>
      <c r="K1" s="175"/>
      <c r="L1" s="175"/>
      <c r="M1" s="175"/>
    </row>
    <row r="2" ht="14.25" spans="1:13">
      <c r="A2" s="176"/>
      <c r="B2" s="176"/>
      <c r="C2" s="176"/>
      <c r="D2" s="176"/>
      <c r="E2" s="176"/>
      <c r="F2" s="176"/>
      <c r="G2" s="176"/>
      <c r="H2" s="177"/>
      <c r="I2" s="177"/>
      <c r="J2" s="177"/>
      <c r="K2" s="177"/>
      <c r="L2" s="177"/>
      <c r="M2" s="188" t="s">
        <v>482</v>
      </c>
    </row>
    <row r="3" ht="14.25" spans="1:13">
      <c r="A3" s="178" t="s">
        <v>2</v>
      </c>
      <c r="B3" s="176"/>
      <c r="C3" s="176"/>
      <c r="D3" s="179"/>
      <c r="E3" s="176"/>
      <c r="F3" s="176"/>
      <c r="G3" s="176"/>
      <c r="H3" s="177"/>
      <c r="I3" s="177"/>
      <c r="J3" s="177"/>
      <c r="K3" s="177"/>
      <c r="L3" s="177"/>
      <c r="M3" s="188" t="s">
        <v>3</v>
      </c>
    </row>
    <row r="4" ht="36" customHeight="1" spans="1:13">
      <c r="A4" s="180" t="s">
        <v>7</v>
      </c>
      <c r="B4" s="180" t="s">
        <v>8</v>
      </c>
      <c r="C4" s="180" t="s">
        <v>483</v>
      </c>
      <c r="D4" s="180" t="s">
        <v>484</v>
      </c>
      <c r="E4" s="181" t="s">
        <v>485</v>
      </c>
      <c r="F4" s="181"/>
      <c r="G4" s="181"/>
      <c r="H4" s="181"/>
      <c r="I4" s="181"/>
      <c r="J4" s="180" t="s">
        <v>486</v>
      </c>
      <c r="K4" s="180" t="s">
        <v>487</v>
      </c>
      <c r="L4" s="180" t="s">
        <v>488</v>
      </c>
      <c r="M4" s="180" t="s">
        <v>489</v>
      </c>
    </row>
    <row r="5" ht="48" customHeight="1" spans="1:13">
      <c r="A5" s="180"/>
      <c r="B5" s="180"/>
      <c r="C5" s="180"/>
      <c r="D5" s="180"/>
      <c r="E5" s="181" t="s">
        <v>124</v>
      </c>
      <c r="F5" s="181" t="s">
        <v>490</v>
      </c>
      <c r="G5" s="181" t="s">
        <v>491</v>
      </c>
      <c r="H5" s="181" t="s">
        <v>492</v>
      </c>
      <c r="I5" s="189" t="s">
        <v>493</v>
      </c>
      <c r="J5" s="180"/>
      <c r="K5" s="180"/>
      <c r="L5" s="180"/>
      <c r="M5" s="180"/>
    </row>
    <row r="6" ht="20" customHeight="1" spans="1:13">
      <c r="A6" s="182" t="s">
        <v>11</v>
      </c>
      <c r="B6" s="183"/>
      <c r="C6" s="184">
        <v>1</v>
      </c>
      <c r="D6" s="184">
        <v>2</v>
      </c>
      <c r="E6" s="184">
        <v>3</v>
      </c>
      <c r="F6" s="184">
        <v>4</v>
      </c>
      <c r="G6" s="184">
        <v>5</v>
      </c>
      <c r="H6" s="184">
        <v>6</v>
      </c>
      <c r="I6" s="184">
        <v>7</v>
      </c>
      <c r="J6" s="184">
        <v>8</v>
      </c>
      <c r="K6" s="184">
        <v>9</v>
      </c>
      <c r="L6" s="184">
        <v>10</v>
      </c>
      <c r="M6" s="184">
        <v>11</v>
      </c>
    </row>
    <row r="7" ht="58" customHeight="1" spans="1:13">
      <c r="A7" s="185" t="s">
        <v>129</v>
      </c>
      <c r="B7" s="186">
        <v>1</v>
      </c>
      <c r="C7" s="181">
        <v>17217799.22</v>
      </c>
      <c r="D7" s="181">
        <v>700348.73</v>
      </c>
      <c r="E7" s="181">
        <v>8594450.49</v>
      </c>
      <c r="F7" s="181">
        <v>8086365.59</v>
      </c>
      <c r="G7" s="181">
        <v>0</v>
      </c>
      <c r="H7" s="181">
        <v>0</v>
      </c>
      <c r="I7" s="181">
        <v>508084.899999999</v>
      </c>
      <c r="J7" s="189">
        <v>0</v>
      </c>
      <c r="K7" s="189">
        <v>0</v>
      </c>
      <c r="L7" s="190">
        <v>7923000</v>
      </c>
      <c r="M7" s="189">
        <v>0</v>
      </c>
    </row>
    <row r="8" spans="1:13">
      <c r="A8" s="187" t="s">
        <v>494</v>
      </c>
      <c r="B8" s="187"/>
      <c r="C8" s="187"/>
      <c r="D8" s="187"/>
      <c r="E8" s="187"/>
      <c r="F8" s="187"/>
      <c r="G8" s="187"/>
      <c r="H8" s="187"/>
      <c r="I8" s="187"/>
      <c r="J8" s="187"/>
      <c r="K8" s="187"/>
      <c r="L8" s="187"/>
      <c r="M8" s="187"/>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G18"/>
  <sheetViews>
    <sheetView zoomScale="85" zoomScaleNormal="85" workbookViewId="0">
      <selection activeCell="A3" sqref="A3:B3"/>
    </sheetView>
  </sheetViews>
  <sheetFormatPr defaultColWidth="10.2857142857143" defaultRowHeight="13.5" outlineLevelCol="6"/>
  <cols>
    <col min="1" max="3" width="23.5809523809524" style="85" customWidth="1"/>
    <col min="4" max="4" width="68.152380952381" style="85" customWidth="1"/>
    <col min="5" max="16384" width="10.2857142857143" style="85"/>
  </cols>
  <sheetData>
    <row r="1" spans="1:1">
      <c r="A1" s="85" t="s">
        <v>495</v>
      </c>
    </row>
    <row r="2" s="85" customFormat="1" ht="29.5" customHeight="1" spans="1:4">
      <c r="A2" s="160" t="s">
        <v>496</v>
      </c>
      <c r="B2" s="161"/>
      <c r="C2" s="161"/>
      <c r="D2" s="161"/>
    </row>
    <row r="3" s="86" customFormat="1" ht="12" spans="1:7">
      <c r="A3" s="91" t="s">
        <v>2</v>
      </c>
      <c r="B3" s="91"/>
      <c r="C3" s="92"/>
      <c r="D3" s="93" t="s">
        <v>497</v>
      </c>
      <c r="E3" s="92"/>
      <c r="F3" s="92"/>
      <c r="G3" s="94"/>
    </row>
    <row r="4" s="85" customFormat="1" ht="51" customHeight="1" spans="1:4">
      <c r="A4" s="162" t="s">
        <v>498</v>
      </c>
      <c r="B4" s="163" t="s">
        <v>499</v>
      </c>
      <c r="C4" s="164"/>
      <c r="D4" s="165" t="s">
        <v>500</v>
      </c>
    </row>
    <row r="5" s="85" customFormat="1" ht="51" customHeight="1" spans="1:4">
      <c r="A5" s="166"/>
      <c r="B5" s="163" t="s">
        <v>501</v>
      </c>
      <c r="C5" s="164"/>
      <c r="D5" s="165" t="s">
        <v>502</v>
      </c>
    </row>
    <row r="6" s="85" customFormat="1" ht="51" customHeight="1" spans="1:4">
      <c r="A6" s="166"/>
      <c r="B6" s="163" t="s">
        <v>503</v>
      </c>
      <c r="C6" s="164"/>
      <c r="D6" s="165" t="s">
        <v>504</v>
      </c>
    </row>
    <row r="7" s="85" customFormat="1" ht="51" customHeight="1" spans="1:4">
      <c r="A7" s="166"/>
      <c r="B7" s="163" t="s">
        <v>505</v>
      </c>
      <c r="C7" s="164"/>
      <c r="D7" s="165" t="s">
        <v>506</v>
      </c>
    </row>
    <row r="8" s="85" customFormat="1" ht="51" customHeight="1" spans="1:4">
      <c r="A8" s="167"/>
      <c r="B8" s="163" t="s">
        <v>507</v>
      </c>
      <c r="C8" s="164"/>
      <c r="D8" s="165" t="s">
        <v>508</v>
      </c>
    </row>
    <row r="9" s="85" customFormat="1" ht="57" customHeight="1" spans="1:4">
      <c r="A9" s="162" t="s">
        <v>509</v>
      </c>
      <c r="B9" s="163" t="s">
        <v>510</v>
      </c>
      <c r="C9" s="164"/>
      <c r="D9" s="165" t="s">
        <v>511</v>
      </c>
    </row>
    <row r="10" s="85" customFormat="1" ht="57" customHeight="1" spans="1:4">
      <c r="A10" s="166"/>
      <c r="B10" s="162" t="s">
        <v>512</v>
      </c>
      <c r="C10" s="168" t="s">
        <v>513</v>
      </c>
      <c r="D10" s="165" t="s">
        <v>514</v>
      </c>
    </row>
    <row r="11" s="85" customFormat="1" ht="57" customHeight="1" spans="1:4">
      <c r="A11" s="167"/>
      <c r="B11" s="167"/>
      <c r="C11" s="168" t="s">
        <v>515</v>
      </c>
      <c r="D11" s="165" t="s">
        <v>516</v>
      </c>
    </row>
    <row r="12" s="85" customFormat="1" ht="60" customHeight="1" spans="1:4">
      <c r="A12" s="163" t="s">
        <v>517</v>
      </c>
      <c r="B12" s="169"/>
      <c r="C12" s="164"/>
      <c r="D12" s="165" t="s">
        <v>518</v>
      </c>
    </row>
    <row r="13" s="85" customFormat="1" ht="60" customHeight="1" spans="1:4">
      <c r="A13" s="163" t="s">
        <v>519</v>
      </c>
      <c r="B13" s="169"/>
      <c r="C13" s="164"/>
      <c r="D13" s="165" t="s">
        <v>520</v>
      </c>
    </row>
    <row r="14" s="85" customFormat="1" ht="60" customHeight="1" spans="1:4">
      <c r="A14" s="163" t="s">
        <v>521</v>
      </c>
      <c r="B14" s="169"/>
      <c r="C14" s="164"/>
      <c r="D14" s="165" t="s">
        <v>522</v>
      </c>
    </row>
    <row r="15" s="85" customFormat="1" ht="60" customHeight="1" spans="1:4">
      <c r="A15" s="170" t="s">
        <v>523</v>
      </c>
      <c r="B15" s="171"/>
      <c r="C15" s="172"/>
      <c r="D15" s="173" t="s">
        <v>524</v>
      </c>
    </row>
    <row r="16" s="85" customFormat="1" ht="60" customHeight="1" spans="1:4">
      <c r="A16" s="170" t="s">
        <v>525</v>
      </c>
      <c r="B16" s="171"/>
      <c r="C16" s="172"/>
      <c r="D16" s="173" t="s">
        <v>526</v>
      </c>
    </row>
    <row r="18" ht="28" customHeight="1" spans="1:4">
      <c r="A18" s="174" t="s">
        <v>527</v>
      </c>
      <c r="B18" s="174"/>
      <c r="C18" s="174"/>
      <c r="D18" s="1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9444444444444" right="0.75" top="1" bottom="1" header="0.509722222222222" footer="0.509722222222222"/>
  <pageSetup paperSize="9" scale="62"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C000"/>
    <pageSetUpPr fitToPage="1"/>
  </sheetPr>
  <dimension ref="A1:J30"/>
  <sheetViews>
    <sheetView zoomScale="70" zoomScaleNormal="70" workbookViewId="0">
      <selection activeCell="L20" sqref="L20"/>
    </sheetView>
  </sheetViews>
  <sheetFormatPr defaultColWidth="10.2857142857143" defaultRowHeight="13.5"/>
  <cols>
    <col min="1" max="1" width="19.6380952380952" style="85" customWidth="1"/>
    <col min="2" max="2" width="17.6571428571429" style="85" customWidth="1"/>
    <col min="3" max="3" width="15.3714285714286" style="85" customWidth="1"/>
    <col min="4" max="4" width="13.9142857142857" style="85" customWidth="1"/>
    <col min="5" max="5" width="14.4380952380952" style="85" customWidth="1"/>
    <col min="6" max="6" width="13.8190476190476" style="85" customWidth="1"/>
    <col min="7" max="7" width="16.4190476190476" style="85" customWidth="1"/>
    <col min="8" max="8" width="16.2095238095238" style="85" customWidth="1"/>
    <col min="9" max="9" width="15.6857142857143" style="85" customWidth="1"/>
    <col min="10" max="10" width="21.4" style="85" customWidth="1"/>
    <col min="11" max="16384" width="10.2857142857143" style="85"/>
  </cols>
  <sheetData>
    <row r="1" spans="1:1">
      <c r="A1" s="85" t="s">
        <v>528</v>
      </c>
    </row>
    <row r="2" s="85" customFormat="1" ht="33" customHeight="1" spans="1:10">
      <c r="A2" s="89" t="s">
        <v>529</v>
      </c>
      <c r="B2" s="90"/>
      <c r="C2" s="90"/>
      <c r="D2" s="90"/>
      <c r="E2" s="90"/>
      <c r="F2" s="90"/>
      <c r="G2" s="90"/>
      <c r="H2" s="90"/>
      <c r="I2" s="90"/>
      <c r="J2" s="90"/>
    </row>
    <row r="3" s="86" customFormat="1" ht="12" spans="1:10">
      <c r="A3" s="91"/>
      <c r="B3" s="91"/>
      <c r="C3" s="92"/>
      <c r="D3" s="93"/>
      <c r="E3" s="92"/>
      <c r="F3" s="92"/>
      <c r="G3" s="94"/>
      <c r="J3" s="73" t="s">
        <v>530</v>
      </c>
    </row>
    <row r="4" s="85" customFormat="1" ht="30" customHeight="1" spans="1:10">
      <c r="A4" s="95" t="s">
        <v>531</v>
      </c>
      <c r="B4" s="96" t="s">
        <v>532</v>
      </c>
      <c r="C4" s="97"/>
      <c r="D4" s="97"/>
      <c r="E4" s="97"/>
      <c r="F4" s="97"/>
      <c r="G4" s="97"/>
      <c r="H4" s="97"/>
      <c r="I4" s="97"/>
      <c r="J4" s="97"/>
    </row>
    <row r="5" s="85" customFormat="1" ht="32.15" customHeight="1" spans="1:10">
      <c r="A5" s="95" t="s">
        <v>533</v>
      </c>
      <c r="B5" s="95"/>
      <c r="C5" s="95"/>
      <c r="D5" s="95"/>
      <c r="E5" s="95"/>
      <c r="F5" s="95"/>
      <c r="G5" s="95"/>
      <c r="H5" s="95"/>
      <c r="I5" s="95"/>
      <c r="J5" s="95" t="s">
        <v>534</v>
      </c>
    </row>
    <row r="6" s="85" customFormat="1" ht="99.9" customHeight="1" spans="1:10">
      <c r="A6" s="95" t="s">
        <v>535</v>
      </c>
      <c r="B6" s="98" t="s">
        <v>536</v>
      </c>
      <c r="C6" s="99" t="s">
        <v>537</v>
      </c>
      <c r="D6" s="99"/>
      <c r="E6" s="99"/>
      <c r="F6" s="99"/>
      <c r="G6" s="99"/>
      <c r="H6" s="99"/>
      <c r="I6" s="99"/>
      <c r="J6" s="145" t="s">
        <v>538</v>
      </c>
    </row>
    <row r="7" s="85" customFormat="1" ht="99.9" customHeight="1" spans="1:10">
      <c r="A7" s="95"/>
      <c r="B7" s="98" t="s">
        <v>539</v>
      </c>
      <c r="C7" s="99" t="s">
        <v>502</v>
      </c>
      <c r="D7" s="99"/>
      <c r="E7" s="99"/>
      <c r="F7" s="99"/>
      <c r="G7" s="99"/>
      <c r="H7" s="99"/>
      <c r="I7" s="99"/>
      <c r="J7" s="145" t="s">
        <v>540</v>
      </c>
    </row>
    <row r="8" s="85" customFormat="1" ht="32.15" customHeight="1" spans="1:10">
      <c r="A8" s="97" t="s">
        <v>541</v>
      </c>
      <c r="B8" s="97"/>
      <c r="C8" s="97"/>
      <c r="D8" s="97"/>
      <c r="E8" s="97"/>
      <c r="F8" s="97"/>
      <c r="G8" s="97"/>
      <c r="H8" s="97"/>
      <c r="I8" s="97"/>
      <c r="J8" s="97"/>
    </row>
    <row r="9" s="85" customFormat="1" ht="32.15" customHeight="1" spans="1:10">
      <c r="A9" s="100" t="s">
        <v>542</v>
      </c>
      <c r="B9" s="101" t="s">
        <v>543</v>
      </c>
      <c r="C9" s="101"/>
      <c r="D9" s="101"/>
      <c r="E9" s="101"/>
      <c r="F9" s="101"/>
      <c r="G9" s="102" t="s">
        <v>544</v>
      </c>
      <c r="H9" s="102"/>
      <c r="I9" s="102"/>
      <c r="J9" s="102"/>
    </row>
    <row r="10" s="85" customFormat="1" ht="75" customHeight="1" spans="1:10">
      <c r="A10" s="103" t="s">
        <v>545</v>
      </c>
      <c r="B10" s="104" t="s">
        <v>502</v>
      </c>
      <c r="C10" s="105"/>
      <c r="D10" s="105"/>
      <c r="E10" s="105"/>
      <c r="F10" s="106"/>
      <c r="G10" s="104" t="s">
        <v>546</v>
      </c>
      <c r="H10" s="105"/>
      <c r="I10" s="105"/>
      <c r="J10" s="106"/>
    </row>
    <row r="11" s="85" customFormat="1" ht="75" customHeight="1" spans="1:10">
      <c r="A11" s="103" t="s">
        <v>547</v>
      </c>
      <c r="B11" s="104" t="s">
        <v>502</v>
      </c>
      <c r="C11" s="105"/>
      <c r="D11" s="105"/>
      <c r="E11" s="105"/>
      <c r="F11" s="106"/>
      <c r="G11" s="227" t="s">
        <v>548</v>
      </c>
      <c r="H11" s="108"/>
      <c r="I11" s="108"/>
      <c r="J11" s="146"/>
    </row>
    <row r="12" s="85" customFormat="1" ht="75" customHeight="1" spans="1:10">
      <c r="A12" s="103" t="s">
        <v>549</v>
      </c>
      <c r="B12" s="104" t="s">
        <v>502</v>
      </c>
      <c r="C12" s="105"/>
      <c r="D12" s="105"/>
      <c r="E12" s="105"/>
      <c r="F12" s="106"/>
      <c r="G12" s="227" t="s">
        <v>548</v>
      </c>
      <c r="H12" s="108"/>
      <c r="I12" s="108"/>
      <c r="J12" s="146"/>
    </row>
    <row r="13" s="85" customFormat="1" ht="32.15" customHeight="1" spans="1:10">
      <c r="A13" s="109" t="s">
        <v>550</v>
      </c>
      <c r="B13" s="109"/>
      <c r="C13" s="109"/>
      <c r="D13" s="109"/>
      <c r="E13" s="109"/>
      <c r="F13" s="109"/>
      <c r="G13" s="109"/>
      <c r="H13" s="109"/>
      <c r="I13" s="109"/>
      <c r="J13" s="109"/>
    </row>
    <row r="14" s="85" customFormat="1" ht="32.15" customHeight="1" spans="1:10">
      <c r="A14" s="100" t="s">
        <v>551</v>
      </c>
      <c r="B14" s="100" t="s">
        <v>552</v>
      </c>
      <c r="C14" s="110" t="s">
        <v>553</v>
      </c>
      <c r="D14" s="111"/>
      <c r="E14" s="112" t="s">
        <v>554</v>
      </c>
      <c r="F14" s="113"/>
      <c r="G14" s="114"/>
      <c r="H14" s="115" t="s">
        <v>555</v>
      </c>
      <c r="I14" s="147" t="s">
        <v>556</v>
      </c>
      <c r="J14" s="115" t="s">
        <v>557</v>
      </c>
    </row>
    <row r="15" s="85" customFormat="1" ht="32.15" customHeight="1" spans="1:10">
      <c r="A15" s="100"/>
      <c r="B15" s="100"/>
      <c r="C15" s="116"/>
      <c r="D15" s="117"/>
      <c r="E15" s="100" t="s">
        <v>558</v>
      </c>
      <c r="F15" s="100" t="s">
        <v>559</v>
      </c>
      <c r="G15" s="100" t="s">
        <v>560</v>
      </c>
      <c r="H15" s="118"/>
      <c r="I15" s="118"/>
      <c r="J15" s="148"/>
    </row>
    <row r="16" s="85" customFormat="1" ht="28" customHeight="1" spans="1:10">
      <c r="A16" s="119" t="s">
        <v>561</v>
      </c>
      <c r="B16" s="120" t="s">
        <v>562</v>
      </c>
      <c r="C16" s="121" t="s">
        <v>563</v>
      </c>
      <c r="D16" s="122"/>
      <c r="E16" s="123">
        <v>442497.53</v>
      </c>
      <c r="F16" s="123">
        <v>442497.53</v>
      </c>
      <c r="G16" s="123"/>
      <c r="H16" s="123">
        <v>442497.53</v>
      </c>
      <c r="I16" s="149">
        <v>1</v>
      </c>
      <c r="J16" s="150" t="s">
        <v>564</v>
      </c>
    </row>
    <row r="17" s="85" customFormat="1" ht="28" customHeight="1" spans="1:10">
      <c r="A17" s="119" t="s">
        <v>565</v>
      </c>
      <c r="B17" s="120" t="s">
        <v>562</v>
      </c>
      <c r="C17" s="124" t="s">
        <v>566</v>
      </c>
      <c r="D17" s="125"/>
      <c r="E17" s="123">
        <v>367130</v>
      </c>
      <c r="F17" s="123">
        <v>367130</v>
      </c>
      <c r="G17" s="123"/>
      <c r="H17" s="123">
        <v>367130</v>
      </c>
      <c r="I17" s="149">
        <v>1</v>
      </c>
      <c r="J17" s="150" t="s">
        <v>564</v>
      </c>
    </row>
    <row r="18" s="85" customFormat="1" ht="28" customHeight="1" spans="1:10">
      <c r="A18" s="119" t="s">
        <v>567</v>
      </c>
      <c r="B18" s="120" t="s">
        <v>562</v>
      </c>
      <c r="C18" s="121" t="s">
        <v>568</v>
      </c>
      <c r="D18" s="122"/>
      <c r="E18" s="123">
        <v>21807</v>
      </c>
      <c r="F18" s="123">
        <v>21807</v>
      </c>
      <c r="G18" s="123"/>
      <c r="H18" s="123">
        <v>21807</v>
      </c>
      <c r="I18" s="149">
        <v>1</v>
      </c>
      <c r="J18" s="150" t="s">
        <v>564</v>
      </c>
    </row>
    <row r="19" s="85" customFormat="1" ht="32.15" customHeight="1" spans="1:10">
      <c r="A19" s="109" t="s">
        <v>569</v>
      </c>
      <c r="B19" s="109"/>
      <c r="C19" s="109"/>
      <c r="D19" s="109"/>
      <c r="E19" s="109"/>
      <c r="F19" s="109"/>
      <c r="G19" s="109"/>
      <c r="H19" s="109"/>
      <c r="I19" s="109"/>
      <c r="J19" s="109"/>
    </row>
    <row r="20" s="87" customFormat="1" ht="32.15" customHeight="1" spans="1:10">
      <c r="A20" s="126" t="s">
        <v>570</v>
      </c>
      <c r="B20" s="127" t="s">
        <v>571</v>
      </c>
      <c r="C20" s="127" t="s">
        <v>572</v>
      </c>
      <c r="D20" s="126" t="s">
        <v>573</v>
      </c>
      <c r="E20" s="128" t="s">
        <v>574</v>
      </c>
      <c r="F20" s="128" t="s">
        <v>575</v>
      </c>
      <c r="G20" s="128" t="s">
        <v>576</v>
      </c>
      <c r="H20" s="129" t="s">
        <v>577</v>
      </c>
      <c r="I20" s="151"/>
      <c r="J20" s="152"/>
    </row>
    <row r="21" s="87" customFormat="1" ht="32.15" customHeight="1" spans="1:10">
      <c r="A21" s="130" t="s">
        <v>578</v>
      </c>
      <c r="B21" s="131" t="s">
        <v>579</v>
      </c>
      <c r="C21" s="82" t="s">
        <v>580</v>
      </c>
      <c r="D21" s="228" t="s">
        <v>581</v>
      </c>
      <c r="E21" s="133" t="s">
        <v>582</v>
      </c>
      <c r="F21" s="133" t="s">
        <v>583</v>
      </c>
      <c r="G21" s="133" t="s">
        <v>584</v>
      </c>
      <c r="H21" s="134" t="s">
        <v>585</v>
      </c>
      <c r="I21" s="153"/>
      <c r="J21" s="154"/>
    </row>
    <row r="22" s="88" customFormat="1" ht="32.15" customHeight="1" spans="1:10">
      <c r="A22" s="130"/>
      <c r="B22" s="130" t="s">
        <v>586</v>
      </c>
      <c r="C22" s="82" t="s">
        <v>587</v>
      </c>
      <c r="D22" s="130" t="s">
        <v>588</v>
      </c>
      <c r="E22" s="133" t="s">
        <v>589</v>
      </c>
      <c r="F22" s="133" t="s">
        <v>590</v>
      </c>
      <c r="G22" s="133" t="s">
        <v>584</v>
      </c>
      <c r="H22" s="135" t="s">
        <v>591</v>
      </c>
      <c r="I22" s="155"/>
      <c r="J22" s="156"/>
    </row>
    <row r="23" s="88" customFormat="1" ht="32.15" customHeight="1" spans="1:10">
      <c r="A23" s="130" t="s">
        <v>592</v>
      </c>
      <c r="B23" s="130" t="s">
        <v>593</v>
      </c>
      <c r="C23" s="82" t="s">
        <v>594</v>
      </c>
      <c r="D23" s="130" t="s">
        <v>588</v>
      </c>
      <c r="E23" s="136">
        <v>95</v>
      </c>
      <c r="F23" s="136" t="s">
        <v>595</v>
      </c>
      <c r="G23" s="133" t="s">
        <v>584</v>
      </c>
      <c r="H23" s="137" t="s">
        <v>596</v>
      </c>
      <c r="I23" s="157"/>
      <c r="J23" s="158"/>
    </row>
    <row r="24" s="88" customFormat="1" ht="32.15" customHeight="1" spans="1:10">
      <c r="A24" s="138" t="s">
        <v>597</v>
      </c>
      <c r="B24" s="139" t="s">
        <v>598</v>
      </c>
      <c r="C24" s="82" t="s">
        <v>599</v>
      </c>
      <c r="D24" s="130" t="s">
        <v>588</v>
      </c>
      <c r="E24" s="136">
        <v>95</v>
      </c>
      <c r="F24" s="136" t="s">
        <v>595</v>
      </c>
      <c r="G24" s="133" t="s">
        <v>584</v>
      </c>
      <c r="H24" s="135" t="s">
        <v>600</v>
      </c>
      <c r="I24" s="155"/>
      <c r="J24" s="156"/>
    </row>
    <row r="25" s="85" customFormat="1" ht="52.5" customHeight="1" spans="1:10">
      <c r="A25" s="140" t="s">
        <v>601</v>
      </c>
      <c r="B25" s="141"/>
      <c r="C25" s="142"/>
      <c r="D25" s="142"/>
      <c r="E25" s="142"/>
      <c r="F25" s="142"/>
      <c r="G25" s="142"/>
      <c r="H25" s="142"/>
      <c r="I25" s="142"/>
      <c r="J25" s="159"/>
    </row>
    <row r="26" spans="1:10">
      <c r="A26" s="143"/>
      <c r="B26" s="143"/>
      <c r="C26" s="143"/>
      <c r="D26" s="143"/>
      <c r="E26" s="143"/>
      <c r="F26" s="143"/>
      <c r="G26" s="143"/>
      <c r="H26" s="143"/>
      <c r="I26" s="143"/>
      <c r="J26" s="143"/>
    </row>
    <row r="27" ht="26" customHeight="1" spans="1:10">
      <c r="A27" s="144" t="s">
        <v>602</v>
      </c>
      <c r="B27" s="71"/>
      <c r="C27" s="71"/>
      <c r="D27" s="71"/>
      <c r="E27" s="71"/>
      <c r="F27" s="71"/>
      <c r="G27" s="71"/>
      <c r="H27" s="71"/>
      <c r="I27" s="71"/>
      <c r="J27" s="77"/>
    </row>
    <row r="28" ht="26" customHeight="1" spans="1:10">
      <c r="A28" s="144" t="s">
        <v>603</v>
      </c>
      <c r="B28" s="144"/>
      <c r="C28" s="144"/>
      <c r="D28" s="144"/>
      <c r="E28" s="144"/>
      <c r="F28" s="144"/>
      <c r="G28" s="144"/>
      <c r="H28" s="144"/>
      <c r="I28" s="144"/>
      <c r="J28" s="144"/>
    </row>
    <row r="29" ht="26" customHeight="1" spans="1:10">
      <c r="A29" s="144" t="s">
        <v>604</v>
      </c>
      <c r="B29" s="144"/>
      <c r="C29" s="144"/>
      <c r="D29" s="144"/>
      <c r="E29" s="144"/>
      <c r="F29" s="144"/>
      <c r="G29" s="144"/>
      <c r="H29" s="144"/>
      <c r="I29" s="144"/>
      <c r="J29" s="144"/>
    </row>
    <row r="30" ht="21" customHeight="1" spans="1:10">
      <c r="A30" s="144" t="s">
        <v>605</v>
      </c>
      <c r="B30" s="144"/>
      <c r="C30" s="144"/>
      <c r="D30" s="144"/>
      <c r="E30" s="144"/>
      <c r="F30" s="144"/>
      <c r="G30" s="144"/>
      <c r="H30" s="144"/>
      <c r="I30" s="144"/>
      <c r="J30" s="144"/>
    </row>
  </sheetData>
  <mergeCells count="3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1:A22"/>
    <mergeCell ref="B14:B15"/>
    <mergeCell ref="H14:H15"/>
    <mergeCell ref="I14:I15"/>
    <mergeCell ref="J14:J15"/>
    <mergeCell ref="C14:D15"/>
  </mergeCells>
  <pageMargins left="1.17986111111111" right="0.699305555555556" top="0.469444444444444" bottom="0.55" header="0.3" footer="0.3"/>
  <pageSetup paperSize="9" scale="50"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tabSelected="1" workbookViewId="0">
      <selection activeCell="E42" sqref="E42"/>
    </sheetView>
  </sheetViews>
  <sheetFormatPr defaultColWidth="9.13333333333333" defaultRowHeight="12.75"/>
  <cols>
    <col min="2" max="2" width="15.7047619047619" customWidth="1"/>
    <col min="3" max="3" width="18.5714285714286" customWidth="1"/>
    <col min="4" max="4" width="12.7047619047619" customWidth="1"/>
    <col min="5" max="5" width="17.4285714285714" customWidth="1"/>
    <col min="6" max="6" width="14.2857142857143" customWidth="1"/>
    <col min="7" max="7" width="17.2857142857143" customWidth="1"/>
    <col min="8" max="8" width="13.1333333333333" customWidth="1"/>
    <col min="10" max="10" width="20.2857142857143" customWidth="1"/>
  </cols>
  <sheetData>
    <row r="1" ht="22.5" spans="1:10">
      <c r="A1" s="44" t="s">
        <v>606</v>
      </c>
      <c r="B1" s="44"/>
      <c r="C1" s="44"/>
      <c r="D1" s="44"/>
      <c r="E1" s="44"/>
      <c r="F1" s="44"/>
      <c r="G1" s="44"/>
      <c r="H1" s="44"/>
      <c r="I1" s="44"/>
      <c r="J1" s="44"/>
    </row>
    <row r="2" ht="22.5" spans="1:10">
      <c r="A2" s="45" t="s">
        <v>2</v>
      </c>
      <c r="B2" s="45"/>
      <c r="C2" s="45"/>
      <c r="D2" s="44"/>
      <c r="E2" s="44"/>
      <c r="F2" s="44"/>
      <c r="G2" s="44"/>
      <c r="H2" s="44"/>
      <c r="I2" s="44"/>
      <c r="J2" s="73" t="s">
        <v>607</v>
      </c>
    </row>
    <row r="3" ht="18" customHeight="1" spans="1:10">
      <c r="A3" s="46" t="s">
        <v>608</v>
      </c>
      <c r="B3" s="46"/>
      <c r="C3" s="47" t="s">
        <v>609</v>
      </c>
      <c r="D3" s="47"/>
      <c r="E3" s="47"/>
      <c r="F3" s="47"/>
      <c r="G3" s="47"/>
      <c r="H3" s="47"/>
      <c r="I3" s="47"/>
      <c r="J3" s="47"/>
    </row>
    <row r="4" ht="18" customHeight="1" spans="1:10">
      <c r="A4" s="46" t="s">
        <v>610</v>
      </c>
      <c r="B4" s="46"/>
      <c r="C4" s="47" t="s">
        <v>611</v>
      </c>
      <c r="D4" s="47"/>
      <c r="E4" s="47"/>
      <c r="F4" s="46" t="s">
        <v>612</v>
      </c>
      <c r="G4" s="47" t="s">
        <v>532</v>
      </c>
      <c r="H4" s="47"/>
      <c r="I4" s="47"/>
      <c r="J4" s="47"/>
    </row>
    <row r="5" ht="18" customHeight="1" spans="1:10">
      <c r="A5" s="48" t="s">
        <v>613</v>
      </c>
      <c r="B5" s="48"/>
      <c r="C5" s="48"/>
      <c r="D5" s="48" t="s">
        <v>614</v>
      </c>
      <c r="E5" s="48" t="s">
        <v>451</v>
      </c>
      <c r="F5" s="48" t="s">
        <v>615</v>
      </c>
      <c r="G5" s="48" t="s">
        <v>616</v>
      </c>
      <c r="H5" s="48" t="s">
        <v>617</v>
      </c>
      <c r="I5" s="48" t="s">
        <v>618</v>
      </c>
      <c r="J5" s="48"/>
    </row>
    <row r="6" ht="40" customHeight="1" spans="1:10">
      <c r="A6" s="48"/>
      <c r="B6" s="48"/>
      <c r="C6" s="49" t="s">
        <v>619</v>
      </c>
      <c r="D6" s="80">
        <v>50975.8</v>
      </c>
      <c r="E6" s="80">
        <v>50975.8</v>
      </c>
      <c r="F6" s="80">
        <v>50975.8</v>
      </c>
      <c r="G6" s="48">
        <v>10</v>
      </c>
      <c r="H6" s="51">
        <f>F6/E6</f>
        <v>1</v>
      </c>
      <c r="I6" s="52">
        <v>10</v>
      </c>
      <c r="J6" s="52"/>
    </row>
    <row r="7" ht="32" customHeight="1" spans="1:10">
      <c r="A7" s="48"/>
      <c r="B7" s="48"/>
      <c r="C7" s="49" t="s">
        <v>620</v>
      </c>
      <c r="D7" s="80">
        <v>50975.8</v>
      </c>
      <c r="E7" s="80">
        <v>50975.8</v>
      </c>
      <c r="F7" s="80">
        <v>50975.8</v>
      </c>
      <c r="G7" s="48" t="s">
        <v>455</v>
      </c>
      <c r="H7" s="51">
        <f>F7/E7</f>
        <v>1</v>
      </c>
      <c r="I7" s="52" t="s">
        <v>455</v>
      </c>
      <c r="J7" s="52"/>
    </row>
    <row r="8" ht="33" customHeight="1" spans="1:10">
      <c r="A8" s="48"/>
      <c r="B8" s="48"/>
      <c r="C8" s="49" t="s">
        <v>621</v>
      </c>
      <c r="D8" s="81"/>
      <c r="E8" s="81"/>
      <c r="F8" s="81"/>
      <c r="G8" s="48" t="s">
        <v>455</v>
      </c>
      <c r="H8" s="51"/>
      <c r="I8" s="52" t="s">
        <v>455</v>
      </c>
      <c r="J8" s="52"/>
    </row>
    <row r="9" ht="29" customHeight="1" spans="1:10">
      <c r="A9" s="48"/>
      <c r="B9" s="48"/>
      <c r="C9" s="49" t="s">
        <v>622</v>
      </c>
      <c r="D9" s="52" t="s">
        <v>455</v>
      </c>
      <c r="E9" s="52" t="s">
        <v>455</v>
      </c>
      <c r="F9" s="52" t="s">
        <v>455</v>
      </c>
      <c r="G9" s="48" t="s">
        <v>455</v>
      </c>
      <c r="H9" s="53"/>
      <c r="I9" s="52" t="s">
        <v>455</v>
      </c>
      <c r="J9" s="52"/>
    </row>
    <row r="10" ht="23" customHeight="1" spans="1:10">
      <c r="A10" s="48" t="s">
        <v>623</v>
      </c>
      <c r="B10" s="48" t="s">
        <v>624</v>
      </c>
      <c r="C10" s="48"/>
      <c r="D10" s="48"/>
      <c r="E10" s="48"/>
      <c r="F10" s="52" t="s">
        <v>544</v>
      </c>
      <c r="G10" s="52"/>
      <c r="H10" s="52"/>
      <c r="I10" s="52"/>
      <c r="J10" s="52"/>
    </row>
    <row r="11" ht="64" customHeight="1" spans="1:10">
      <c r="A11" s="48"/>
      <c r="B11" s="54" t="s">
        <v>625</v>
      </c>
      <c r="C11" s="55"/>
      <c r="D11" s="55"/>
      <c r="E11" s="56"/>
      <c r="F11" s="57" t="s">
        <v>626</v>
      </c>
      <c r="G11" s="57"/>
      <c r="H11" s="57"/>
      <c r="I11" s="57"/>
      <c r="J11" s="57"/>
    </row>
    <row r="12" ht="23" customHeight="1" spans="1:10">
      <c r="A12" s="58" t="s">
        <v>627</v>
      </c>
      <c r="B12" s="59"/>
      <c r="C12" s="60"/>
      <c r="D12" s="58" t="s">
        <v>628</v>
      </c>
      <c r="E12" s="59"/>
      <c r="F12" s="60"/>
      <c r="G12" s="61" t="s">
        <v>576</v>
      </c>
      <c r="H12" s="61" t="s">
        <v>616</v>
      </c>
      <c r="I12" s="61" t="s">
        <v>618</v>
      </c>
      <c r="J12" s="61" t="s">
        <v>577</v>
      </c>
    </row>
    <row r="13" ht="23" customHeight="1" spans="1:10">
      <c r="A13" s="58" t="s">
        <v>570</v>
      </c>
      <c r="B13" s="48" t="s">
        <v>571</v>
      </c>
      <c r="C13" s="48" t="s">
        <v>572</v>
      </c>
      <c r="D13" s="48" t="s">
        <v>573</v>
      </c>
      <c r="E13" s="48" t="s">
        <v>574</v>
      </c>
      <c r="F13" s="48" t="s">
        <v>575</v>
      </c>
      <c r="G13" s="62"/>
      <c r="H13" s="62"/>
      <c r="I13" s="62"/>
      <c r="J13" s="62"/>
    </row>
    <row r="14" ht="23" customHeight="1" spans="1:10">
      <c r="A14" s="48" t="s">
        <v>578</v>
      </c>
      <c r="B14" s="61" t="s">
        <v>579</v>
      </c>
      <c r="C14" s="82" t="s">
        <v>629</v>
      </c>
      <c r="D14" s="63" t="s">
        <v>630</v>
      </c>
      <c r="E14" s="63">
        <v>1</v>
      </c>
      <c r="F14" s="63" t="s">
        <v>583</v>
      </c>
      <c r="G14" s="69">
        <v>1</v>
      </c>
      <c r="H14" s="63">
        <v>20</v>
      </c>
      <c r="I14" s="63">
        <v>20</v>
      </c>
      <c r="J14" s="65" t="s">
        <v>631</v>
      </c>
    </row>
    <row r="15" ht="23" customHeight="1" spans="1:10">
      <c r="A15" s="48"/>
      <c r="B15" s="61" t="s">
        <v>579</v>
      </c>
      <c r="C15" s="82" t="s">
        <v>632</v>
      </c>
      <c r="D15" s="63" t="s">
        <v>630</v>
      </c>
      <c r="E15" s="63">
        <v>50975.8</v>
      </c>
      <c r="F15" s="63" t="s">
        <v>633</v>
      </c>
      <c r="G15" s="69">
        <v>50975.8</v>
      </c>
      <c r="H15" s="63">
        <v>20</v>
      </c>
      <c r="I15" s="63">
        <v>20</v>
      </c>
      <c r="J15" s="65" t="s">
        <v>631</v>
      </c>
    </row>
    <row r="16" ht="23" customHeight="1" spans="1:12">
      <c r="A16" s="48"/>
      <c r="B16" s="61" t="s">
        <v>634</v>
      </c>
      <c r="C16" s="83" t="s">
        <v>635</v>
      </c>
      <c r="D16" s="63" t="s">
        <v>630</v>
      </c>
      <c r="E16" s="63">
        <v>100</v>
      </c>
      <c r="F16" s="63" t="s">
        <v>595</v>
      </c>
      <c r="G16" s="69">
        <v>100</v>
      </c>
      <c r="H16" s="63">
        <v>20</v>
      </c>
      <c r="I16" s="63">
        <v>20</v>
      </c>
      <c r="J16" s="65" t="s">
        <v>631</v>
      </c>
      <c r="K16" s="79"/>
      <c r="L16" s="79"/>
    </row>
    <row r="17" ht="37" customHeight="1" spans="1:12">
      <c r="A17" s="48" t="s">
        <v>592</v>
      </c>
      <c r="B17" s="48" t="s">
        <v>636</v>
      </c>
      <c r="C17" s="82" t="s">
        <v>637</v>
      </c>
      <c r="D17" s="63" t="s">
        <v>630</v>
      </c>
      <c r="E17" s="69">
        <v>0</v>
      </c>
      <c r="F17" s="63" t="s">
        <v>595</v>
      </c>
      <c r="G17" s="69">
        <v>0</v>
      </c>
      <c r="H17" s="65">
        <v>20</v>
      </c>
      <c r="I17" s="65">
        <v>20</v>
      </c>
      <c r="J17" s="65" t="s">
        <v>631</v>
      </c>
      <c r="K17" s="74"/>
      <c r="L17" s="74"/>
    </row>
    <row r="18" ht="33" customHeight="1" spans="1:12">
      <c r="A18" s="66" t="s">
        <v>597</v>
      </c>
      <c r="B18" s="67" t="s">
        <v>638</v>
      </c>
      <c r="C18" s="83" t="s">
        <v>639</v>
      </c>
      <c r="D18" s="64" t="s">
        <v>640</v>
      </c>
      <c r="E18" s="69">
        <v>95</v>
      </c>
      <c r="F18" s="63" t="s">
        <v>595</v>
      </c>
      <c r="G18" s="69">
        <v>100</v>
      </c>
      <c r="H18" s="63">
        <v>10</v>
      </c>
      <c r="I18" s="63">
        <v>10</v>
      </c>
      <c r="J18" s="65" t="s">
        <v>631</v>
      </c>
      <c r="K18" s="74"/>
      <c r="L18" s="74"/>
    </row>
    <row r="19" ht="23" customHeight="1" spans="1:12">
      <c r="A19" s="70" t="s">
        <v>641</v>
      </c>
      <c r="B19" s="70"/>
      <c r="C19" s="70"/>
      <c r="D19" s="70" t="s">
        <v>642</v>
      </c>
      <c r="E19" s="70"/>
      <c r="F19" s="70"/>
      <c r="G19" s="70"/>
      <c r="H19" s="70"/>
      <c r="I19" s="70"/>
      <c r="J19" s="70"/>
      <c r="K19" s="75"/>
      <c r="L19" s="76"/>
    </row>
    <row r="20" ht="23" customHeight="1" spans="1:12">
      <c r="A20" s="70" t="s">
        <v>643</v>
      </c>
      <c r="B20" s="70"/>
      <c r="C20" s="70"/>
      <c r="D20" s="70"/>
      <c r="E20" s="70"/>
      <c r="F20" s="70"/>
      <c r="G20" s="70"/>
      <c r="H20" s="70">
        <f>H18+H17+H16+H15+H14+G6</f>
        <v>100</v>
      </c>
      <c r="I20" s="70">
        <f>I18+I17+I16+I15+I14+I6</f>
        <v>100</v>
      </c>
      <c r="J20" s="84" t="s">
        <v>644</v>
      </c>
      <c r="K20" s="75"/>
      <c r="L20" s="76"/>
    </row>
    <row r="21" spans="1:12">
      <c r="A21" s="71"/>
      <c r="B21" s="71"/>
      <c r="C21" s="71"/>
      <c r="D21" s="71"/>
      <c r="E21" s="71"/>
      <c r="F21" s="71"/>
      <c r="G21" s="71"/>
      <c r="H21" s="71"/>
      <c r="I21" s="71"/>
      <c r="J21" s="77"/>
      <c r="K21" s="74"/>
      <c r="L21" s="74"/>
    </row>
    <row r="22" spans="1:12">
      <c r="A22" s="72" t="s">
        <v>602</v>
      </c>
      <c r="B22" s="71"/>
      <c r="C22" s="71"/>
      <c r="D22" s="71"/>
      <c r="E22" s="71"/>
      <c r="F22" s="71"/>
      <c r="G22" s="71"/>
      <c r="H22" s="71"/>
      <c r="I22" s="71"/>
      <c r="J22" s="77"/>
      <c r="K22" s="74"/>
      <c r="L22" s="74"/>
    </row>
    <row r="23" spans="1:12">
      <c r="A23" s="72" t="s">
        <v>603</v>
      </c>
      <c r="B23" s="72"/>
      <c r="C23" s="72"/>
      <c r="D23" s="72"/>
      <c r="E23" s="72"/>
      <c r="F23" s="72"/>
      <c r="G23" s="72"/>
      <c r="H23" s="72"/>
      <c r="I23" s="72"/>
      <c r="J23" s="72"/>
      <c r="K23" s="74"/>
      <c r="L23" s="74"/>
    </row>
    <row r="24" spans="1:12">
      <c r="A24" s="72" t="s">
        <v>604</v>
      </c>
      <c r="B24" s="72"/>
      <c r="C24" s="72"/>
      <c r="D24" s="72"/>
      <c r="E24" s="72"/>
      <c r="F24" s="72"/>
      <c r="G24" s="72"/>
      <c r="H24" s="72"/>
      <c r="I24" s="72"/>
      <c r="J24" s="72"/>
      <c r="K24" s="78"/>
      <c r="L24" s="74"/>
    </row>
    <row r="25" spans="1:12">
      <c r="A25" s="72" t="s">
        <v>645</v>
      </c>
      <c r="B25" s="72"/>
      <c r="C25" s="72"/>
      <c r="D25" s="72"/>
      <c r="E25" s="72"/>
      <c r="F25" s="72"/>
      <c r="G25" s="72"/>
      <c r="H25" s="72"/>
      <c r="I25" s="72"/>
      <c r="J25" s="72"/>
      <c r="K25" s="79"/>
      <c r="L25" s="79"/>
    </row>
    <row r="26" spans="1:10">
      <c r="A26" s="72" t="s">
        <v>646</v>
      </c>
      <c r="B26" s="72"/>
      <c r="C26" s="72"/>
      <c r="D26" s="72"/>
      <c r="E26" s="72"/>
      <c r="F26" s="72"/>
      <c r="G26" s="72"/>
      <c r="H26" s="72"/>
      <c r="I26" s="72"/>
      <c r="J26" s="72"/>
    </row>
    <row r="27" spans="1:10">
      <c r="A27" s="72" t="s">
        <v>647</v>
      </c>
      <c r="B27" s="72"/>
      <c r="C27" s="72"/>
      <c r="D27" s="72"/>
      <c r="E27" s="72"/>
      <c r="F27" s="72"/>
      <c r="G27" s="72"/>
      <c r="H27" s="72"/>
      <c r="I27" s="72"/>
      <c r="J27" s="72"/>
    </row>
    <row r="28" spans="1:10">
      <c r="A28" s="72" t="s">
        <v>648</v>
      </c>
      <c r="B28" s="72"/>
      <c r="C28" s="72"/>
      <c r="D28" s="72"/>
      <c r="E28" s="72"/>
      <c r="F28" s="72"/>
      <c r="G28" s="72"/>
      <c r="H28" s="72"/>
      <c r="I28" s="72"/>
      <c r="J28" s="72"/>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
  <sheetViews>
    <sheetView workbookViewId="0">
      <selection activeCell="G4" sqref="G4:J4"/>
    </sheetView>
  </sheetViews>
  <sheetFormatPr defaultColWidth="9.13333333333333" defaultRowHeight="12.75"/>
  <cols>
    <col min="2" max="2" width="15.7047619047619" customWidth="1"/>
    <col min="3" max="3" width="18.5714285714286" customWidth="1"/>
    <col min="4" max="4" width="12.7047619047619" customWidth="1"/>
    <col min="5" max="5" width="17.4285714285714" customWidth="1"/>
    <col min="6" max="6" width="14.2857142857143" customWidth="1"/>
    <col min="7" max="7" width="17.2857142857143" customWidth="1"/>
    <col min="8" max="8" width="13.1333333333333" customWidth="1"/>
    <col min="10" max="10" width="20.2857142857143" customWidth="1"/>
  </cols>
  <sheetData>
    <row r="1" ht="22.5" spans="1:10">
      <c r="A1" s="44" t="s">
        <v>606</v>
      </c>
      <c r="B1" s="44"/>
      <c r="C1" s="44"/>
      <c r="D1" s="44"/>
      <c r="E1" s="44"/>
      <c r="F1" s="44"/>
      <c r="G1" s="44"/>
      <c r="H1" s="44"/>
      <c r="I1" s="44"/>
      <c r="J1" s="44"/>
    </row>
    <row r="2" ht="22.5" spans="1:10">
      <c r="A2" s="45" t="s">
        <v>2</v>
      </c>
      <c r="B2" s="45"/>
      <c r="C2" s="45"/>
      <c r="D2" s="44"/>
      <c r="E2" s="44"/>
      <c r="F2" s="44"/>
      <c r="G2" s="44"/>
      <c r="H2" s="44"/>
      <c r="I2" s="44"/>
      <c r="J2" s="73" t="s">
        <v>607</v>
      </c>
    </row>
    <row r="3" ht="18" customHeight="1" spans="1:10">
      <c r="A3" s="46" t="s">
        <v>608</v>
      </c>
      <c r="B3" s="46"/>
      <c r="C3" s="47" t="s">
        <v>649</v>
      </c>
      <c r="D3" s="47"/>
      <c r="E3" s="47"/>
      <c r="F3" s="47"/>
      <c r="G3" s="47"/>
      <c r="H3" s="47"/>
      <c r="I3" s="47"/>
      <c r="J3" s="47"/>
    </row>
    <row r="4" ht="18" customHeight="1" spans="1:10">
      <c r="A4" s="46" t="s">
        <v>610</v>
      </c>
      <c r="B4" s="46"/>
      <c r="C4" s="47" t="s">
        <v>611</v>
      </c>
      <c r="D4" s="47"/>
      <c r="E4" s="47"/>
      <c r="F4" s="46" t="s">
        <v>612</v>
      </c>
      <c r="G4" s="47" t="s">
        <v>532</v>
      </c>
      <c r="H4" s="47"/>
      <c r="I4" s="47"/>
      <c r="J4" s="47"/>
    </row>
    <row r="5" ht="18" customHeight="1" spans="1:10">
      <c r="A5" s="48" t="s">
        <v>613</v>
      </c>
      <c r="B5" s="48"/>
      <c r="C5" s="48"/>
      <c r="D5" s="48" t="s">
        <v>614</v>
      </c>
      <c r="E5" s="48" t="s">
        <v>451</v>
      </c>
      <c r="F5" s="48" t="s">
        <v>615</v>
      </c>
      <c r="G5" s="48" t="s">
        <v>616</v>
      </c>
      <c r="H5" s="48" t="s">
        <v>617</v>
      </c>
      <c r="I5" s="48" t="s">
        <v>618</v>
      </c>
      <c r="J5" s="48"/>
    </row>
    <row r="6" ht="40" customHeight="1" spans="1:10">
      <c r="A6" s="48"/>
      <c r="B6" s="48"/>
      <c r="C6" s="49" t="s">
        <v>619</v>
      </c>
      <c r="D6" s="81">
        <v>46523</v>
      </c>
      <c r="E6" s="81">
        <v>46523</v>
      </c>
      <c r="F6" s="81">
        <v>46523</v>
      </c>
      <c r="G6" s="48">
        <v>10</v>
      </c>
      <c r="H6" s="51">
        <f>F6/E6</f>
        <v>1</v>
      </c>
      <c r="I6" s="52">
        <v>10</v>
      </c>
      <c r="J6" s="52"/>
    </row>
    <row r="7" ht="32" customHeight="1" spans="1:10">
      <c r="A7" s="48"/>
      <c r="B7" s="48"/>
      <c r="C7" s="49" t="s">
        <v>620</v>
      </c>
      <c r="D7" s="81">
        <v>46523</v>
      </c>
      <c r="E7" s="81">
        <v>46523</v>
      </c>
      <c r="F7" s="81">
        <v>46523</v>
      </c>
      <c r="G7" s="48" t="s">
        <v>455</v>
      </c>
      <c r="H7" s="51">
        <f>F7/E7</f>
        <v>1</v>
      </c>
      <c r="I7" s="52" t="s">
        <v>455</v>
      </c>
      <c r="J7" s="52"/>
    </row>
    <row r="8" ht="24" spans="1:10">
      <c r="A8" s="48"/>
      <c r="B8" s="48"/>
      <c r="C8" s="49" t="s">
        <v>621</v>
      </c>
      <c r="D8" s="81"/>
      <c r="E8" s="81"/>
      <c r="F8" s="81"/>
      <c r="G8" s="48" t="s">
        <v>455</v>
      </c>
      <c r="H8" s="51"/>
      <c r="I8" s="52" t="s">
        <v>455</v>
      </c>
      <c r="J8" s="52"/>
    </row>
    <row r="9" ht="29" customHeight="1" spans="1:10">
      <c r="A9" s="48"/>
      <c r="B9" s="48"/>
      <c r="C9" s="49" t="s">
        <v>622</v>
      </c>
      <c r="D9" s="52" t="s">
        <v>455</v>
      </c>
      <c r="E9" s="52" t="s">
        <v>455</v>
      </c>
      <c r="F9" s="52" t="s">
        <v>455</v>
      </c>
      <c r="G9" s="48" t="s">
        <v>455</v>
      </c>
      <c r="H9" s="53"/>
      <c r="I9" s="52" t="s">
        <v>455</v>
      </c>
      <c r="J9" s="52"/>
    </row>
    <row r="10" ht="23" customHeight="1" spans="1:10">
      <c r="A10" s="48" t="s">
        <v>623</v>
      </c>
      <c r="B10" s="48" t="s">
        <v>624</v>
      </c>
      <c r="C10" s="48"/>
      <c r="D10" s="48"/>
      <c r="E10" s="48"/>
      <c r="F10" s="52" t="s">
        <v>544</v>
      </c>
      <c r="G10" s="52"/>
      <c r="H10" s="52"/>
      <c r="I10" s="52"/>
      <c r="J10" s="52"/>
    </row>
    <row r="11" ht="79" customHeight="1" spans="1:10">
      <c r="A11" s="48"/>
      <c r="B11" s="54" t="s">
        <v>650</v>
      </c>
      <c r="C11" s="55"/>
      <c r="D11" s="55"/>
      <c r="E11" s="56"/>
      <c r="F11" s="57" t="s">
        <v>651</v>
      </c>
      <c r="G11" s="57"/>
      <c r="H11" s="57"/>
      <c r="I11" s="57"/>
      <c r="J11" s="57"/>
    </row>
    <row r="12" ht="23" customHeight="1" spans="1:10">
      <c r="A12" s="58" t="s">
        <v>627</v>
      </c>
      <c r="B12" s="59"/>
      <c r="C12" s="60"/>
      <c r="D12" s="58" t="s">
        <v>628</v>
      </c>
      <c r="E12" s="59"/>
      <c r="F12" s="60"/>
      <c r="G12" s="61" t="s">
        <v>576</v>
      </c>
      <c r="H12" s="61" t="s">
        <v>616</v>
      </c>
      <c r="I12" s="61" t="s">
        <v>618</v>
      </c>
      <c r="J12" s="61" t="s">
        <v>577</v>
      </c>
    </row>
    <row r="13" ht="23" customHeight="1" spans="1:10">
      <c r="A13" s="58" t="s">
        <v>570</v>
      </c>
      <c r="B13" s="48" t="s">
        <v>571</v>
      </c>
      <c r="C13" s="48" t="s">
        <v>572</v>
      </c>
      <c r="D13" s="48" t="s">
        <v>573</v>
      </c>
      <c r="E13" s="48" t="s">
        <v>574</v>
      </c>
      <c r="F13" s="48" t="s">
        <v>575</v>
      </c>
      <c r="G13" s="62"/>
      <c r="H13" s="62"/>
      <c r="I13" s="62"/>
      <c r="J13" s="62"/>
    </row>
    <row r="14" ht="25" customHeight="1" spans="1:10">
      <c r="A14" s="48" t="s">
        <v>578</v>
      </c>
      <c r="B14" s="61" t="s">
        <v>579</v>
      </c>
      <c r="C14" s="82" t="s">
        <v>652</v>
      </c>
      <c r="D14" s="63" t="s">
        <v>630</v>
      </c>
      <c r="E14" s="63">
        <v>123</v>
      </c>
      <c r="F14" s="63" t="s">
        <v>583</v>
      </c>
      <c r="G14" s="63">
        <v>123</v>
      </c>
      <c r="H14" s="63">
        <v>15</v>
      </c>
      <c r="I14" s="63">
        <v>15</v>
      </c>
      <c r="J14" s="65" t="s">
        <v>631</v>
      </c>
    </row>
    <row r="15" s="43" customFormat="1" ht="36" customHeight="1" spans="1:10">
      <c r="A15" s="48"/>
      <c r="B15" s="61" t="s">
        <v>653</v>
      </c>
      <c r="C15" s="82" t="s">
        <v>654</v>
      </c>
      <c r="D15" s="63" t="s">
        <v>630</v>
      </c>
      <c r="E15" s="63">
        <v>100</v>
      </c>
      <c r="F15" s="63" t="s">
        <v>595</v>
      </c>
      <c r="G15" s="63">
        <v>100</v>
      </c>
      <c r="H15" s="63">
        <v>15</v>
      </c>
      <c r="I15" s="63">
        <v>15</v>
      </c>
      <c r="J15" s="65" t="s">
        <v>631</v>
      </c>
    </row>
    <row r="16" s="43" customFormat="1" ht="36" customHeight="1" spans="1:10">
      <c r="A16" s="48"/>
      <c r="B16" s="61" t="s">
        <v>634</v>
      </c>
      <c r="C16" s="82" t="s">
        <v>655</v>
      </c>
      <c r="D16" s="63" t="s">
        <v>630</v>
      </c>
      <c r="E16" s="63">
        <v>100</v>
      </c>
      <c r="F16" s="63" t="s">
        <v>595</v>
      </c>
      <c r="G16" s="63">
        <v>100</v>
      </c>
      <c r="H16" s="63">
        <v>15</v>
      </c>
      <c r="I16" s="63">
        <v>15</v>
      </c>
      <c r="J16" s="65" t="s">
        <v>631</v>
      </c>
    </row>
    <row r="17" ht="28" customHeight="1" spans="1:12">
      <c r="A17" s="48"/>
      <c r="B17" s="61" t="s">
        <v>586</v>
      </c>
      <c r="C17" s="83" t="s">
        <v>656</v>
      </c>
      <c r="D17" s="63" t="s">
        <v>630</v>
      </c>
      <c r="E17" s="63">
        <v>100</v>
      </c>
      <c r="F17" s="63" t="s">
        <v>595</v>
      </c>
      <c r="G17" s="63">
        <v>100</v>
      </c>
      <c r="H17" s="63">
        <v>15</v>
      </c>
      <c r="I17" s="63">
        <v>15</v>
      </c>
      <c r="J17" s="65" t="s">
        <v>631</v>
      </c>
      <c r="K17" s="79"/>
      <c r="L17" s="79"/>
    </row>
    <row r="18" ht="43" customHeight="1" spans="1:12">
      <c r="A18" s="48" t="s">
        <v>592</v>
      </c>
      <c r="B18" s="48" t="s">
        <v>636</v>
      </c>
      <c r="C18" s="82" t="s">
        <v>657</v>
      </c>
      <c r="D18" s="64" t="s">
        <v>640</v>
      </c>
      <c r="E18" s="69">
        <v>95</v>
      </c>
      <c r="F18" s="63" t="s">
        <v>595</v>
      </c>
      <c r="G18" s="69">
        <v>100</v>
      </c>
      <c r="H18" s="65">
        <v>20</v>
      </c>
      <c r="I18" s="65">
        <v>20</v>
      </c>
      <c r="J18" s="65" t="s">
        <v>631</v>
      </c>
      <c r="K18" s="74"/>
      <c r="L18" s="74"/>
    </row>
    <row r="19" ht="33" customHeight="1" spans="1:12">
      <c r="A19" s="66" t="s">
        <v>597</v>
      </c>
      <c r="B19" s="67" t="s">
        <v>638</v>
      </c>
      <c r="C19" s="83" t="s">
        <v>658</v>
      </c>
      <c r="D19" s="64" t="s">
        <v>640</v>
      </c>
      <c r="E19" s="69">
        <v>85</v>
      </c>
      <c r="F19" s="63" t="s">
        <v>595</v>
      </c>
      <c r="G19" s="69">
        <v>93</v>
      </c>
      <c r="H19" s="63">
        <v>10</v>
      </c>
      <c r="I19" s="63">
        <v>10</v>
      </c>
      <c r="J19" s="65" t="s">
        <v>631</v>
      </c>
      <c r="K19" s="74"/>
      <c r="L19" s="74"/>
    </row>
    <row r="20" ht="23" customHeight="1" spans="1:12">
      <c r="A20" s="70" t="s">
        <v>641</v>
      </c>
      <c r="B20" s="70"/>
      <c r="C20" s="70"/>
      <c r="D20" s="70" t="s">
        <v>642</v>
      </c>
      <c r="E20" s="70"/>
      <c r="F20" s="70"/>
      <c r="G20" s="70"/>
      <c r="H20" s="70"/>
      <c r="I20" s="70"/>
      <c r="J20" s="70"/>
      <c r="K20" s="75"/>
      <c r="L20" s="76"/>
    </row>
    <row r="21" ht="23" customHeight="1" spans="1:12">
      <c r="A21" s="70" t="s">
        <v>643</v>
      </c>
      <c r="B21" s="70"/>
      <c r="C21" s="70"/>
      <c r="D21" s="70"/>
      <c r="E21" s="70"/>
      <c r="F21" s="70"/>
      <c r="G21" s="70"/>
      <c r="H21" s="70">
        <f>H19+H18+H17+H16+H15+H14+G6</f>
        <v>100</v>
      </c>
      <c r="I21" s="70">
        <f>I19+I18+I17+I16+I15+I14+I6</f>
        <v>100</v>
      </c>
      <c r="J21" s="84" t="s">
        <v>644</v>
      </c>
      <c r="K21" s="75"/>
      <c r="L21" s="76"/>
    </row>
    <row r="22" spans="1:12">
      <c r="A22" s="71"/>
      <c r="B22" s="71"/>
      <c r="C22" s="71"/>
      <c r="D22" s="71"/>
      <c r="E22" s="71"/>
      <c r="F22" s="71"/>
      <c r="G22" s="71"/>
      <c r="H22" s="71"/>
      <c r="I22" s="71"/>
      <c r="J22" s="77"/>
      <c r="K22" s="74"/>
      <c r="L22" s="74"/>
    </row>
    <row r="23" spans="1:12">
      <c r="A23" s="72" t="s">
        <v>602</v>
      </c>
      <c r="B23" s="71"/>
      <c r="C23" s="71"/>
      <c r="D23" s="71"/>
      <c r="E23" s="71"/>
      <c r="F23" s="71"/>
      <c r="G23" s="71"/>
      <c r="H23" s="71"/>
      <c r="I23" s="71"/>
      <c r="J23" s="77"/>
      <c r="K23" s="74"/>
      <c r="L23" s="74"/>
    </row>
    <row r="24" spans="1:12">
      <c r="A24" s="72" t="s">
        <v>603</v>
      </c>
      <c r="B24" s="72"/>
      <c r="C24" s="72"/>
      <c r="D24" s="72"/>
      <c r="E24" s="72"/>
      <c r="F24" s="72"/>
      <c r="G24" s="72"/>
      <c r="H24" s="72"/>
      <c r="I24" s="72"/>
      <c r="J24" s="72"/>
      <c r="K24" s="74"/>
      <c r="L24" s="74"/>
    </row>
    <row r="25" spans="1:12">
      <c r="A25" s="72" t="s">
        <v>604</v>
      </c>
      <c r="B25" s="72"/>
      <c r="C25" s="72"/>
      <c r="D25" s="72"/>
      <c r="E25" s="72"/>
      <c r="F25" s="72"/>
      <c r="G25" s="72"/>
      <c r="H25" s="72"/>
      <c r="I25" s="72"/>
      <c r="J25" s="72"/>
      <c r="K25" s="78"/>
      <c r="L25" s="74"/>
    </row>
    <row r="26" spans="1:12">
      <c r="A26" s="72" t="s">
        <v>645</v>
      </c>
      <c r="B26" s="72"/>
      <c r="C26" s="72"/>
      <c r="D26" s="72"/>
      <c r="E26" s="72"/>
      <c r="F26" s="72"/>
      <c r="G26" s="72"/>
      <c r="H26" s="72"/>
      <c r="I26" s="72"/>
      <c r="J26" s="72"/>
      <c r="K26" s="79"/>
      <c r="L26" s="79"/>
    </row>
    <row r="27" spans="1:10">
      <c r="A27" s="72" t="s">
        <v>646</v>
      </c>
      <c r="B27" s="72"/>
      <c r="C27" s="72"/>
      <c r="D27" s="72"/>
      <c r="E27" s="72"/>
      <c r="F27" s="72"/>
      <c r="G27" s="72"/>
      <c r="H27" s="72"/>
      <c r="I27" s="72"/>
      <c r="J27" s="72"/>
    </row>
    <row r="28" spans="1:10">
      <c r="A28" s="72" t="s">
        <v>647</v>
      </c>
      <c r="B28" s="72"/>
      <c r="C28" s="72"/>
      <c r="D28" s="72"/>
      <c r="E28" s="72"/>
      <c r="F28" s="72"/>
      <c r="G28" s="72"/>
      <c r="H28" s="72"/>
      <c r="I28" s="72"/>
      <c r="J28" s="72"/>
    </row>
    <row r="29" spans="1:10">
      <c r="A29" s="72" t="s">
        <v>648</v>
      </c>
      <c r="B29" s="72"/>
      <c r="C29" s="72"/>
      <c r="D29" s="72"/>
      <c r="E29" s="72"/>
      <c r="F29" s="72"/>
      <c r="G29" s="72"/>
      <c r="H29" s="72"/>
      <c r="I29" s="72"/>
      <c r="J29" s="72"/>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 ref="K22:L2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A2" sqref="A2:C2"/>
    </sheetView>
  </sheetViews>
  <sheetFormatPr defaultColWidth="9.13333333333333" defaultRowHeight="12.75"/>
  <cols>
    <col min="2" max="2" width="15.7047619047619" customWidth="1"/>
    <col min="3" max="3" width="18.5714285714286" customWidth="1"/>
    <col min="4" max="4" width="12.7047619047619" customWidth="1"/>
    <col min="5" max="5" width="17.4285714285714" customWidth="1"/>
    <col min="6" max="6" width="14.2857142857143" customWidth="1"/>
    <col min="7" max="7" width="17.2857142857143" customWidth="1"/>
    <col min="8" max="8" width="13.1333333333333" customWidth="1"/>
    <col min="10" max="10" width="20.2857142857143" customWidth="1"/>
  </cols>
  <sheetData>
    <row r="1" ht="22.5" spans="1:10">
      <c r="A1" s="44" t="s">
        <v>606</v>
      </c>
      <c r="B1" s="44"/>
      <c r="C1" s="44"/>
      <c r="D1" s="44"/>
      <c r="E1" s="44"/>
      <c r="F1" s="44"/>
      <c r="G1" s="44"/>
      <c r="H1" s="44"/>
      <c r="I1" s="44"/>
      <c r="J1" s="44"/>
    </row>
    <row r="2" ht="22.5" spans="1:10">
      <c r="A2" s="45" t="s">
        <v>2</v>
      </c>
      <c r="B2" s="45"/>
      <c r="C2" s="45"/>
      <c r="D2" s="44"/>
      <c r="E2" s="44"/>
      <c r="F2" s="44"/>
      <c r="G2" s="44"/>
      <c r="H2" s="44"/>
      <c r="I2" s="44"/>
      <c r="J2" s="73" t="s">
        <v>607</v>
      </c>
    </row>
    <row r="3" ht="18" customHeight="1" spans="1:10">
      <c r="A3" s="46" t="s">
        <v>608</v>
      </c>
      <c r="B3" s="46"/>
      <c r="C3" s="47" t="s">
        <v>659</v>
      </c>
      <c r="D3" s="47"/>
      <c r="E3" s="47"/>
      <c r="F3" s="47"/>
      <c r="G3" s="47"/>
      <c r="H3" s="47"/>
      <c r="I3" s="47"/>
      <c r="J3" s="47"/>
    </row>
    <row r="4" ht="18" customHeight="1" spans="1:10">
      <c r="A4" s="46" t="s">
        <v>610</v>
      </c>
      <c r="B4" s="46"/>
      <c r="C4" s="47" t="s">
        <v>611</v>
      </c>
      <c r="D4" s="47"/>
      <c r="E4" s="47"/>
      <c r="F4" s="46" t="s">
        <v>612</v>
      </c>
      <c r="G4" s="47" t="s">
        <v>532</v>
      </c>
      <c r="H4" s="47"/>
      <c r="I4" s="47"/>
      <c r="J4" s="47"/>
    </row>
    <row r="5" ht="18" customHeight="1" spans="1:10">
      <c r="A5" s="48" t="s">
        <v>613</v>
      </c>
      <c r="B5" s="48"/>
      <c r="C5" s="48"/>
      <c r="D5" s="48" t="s">
        <v>614</v>
      </c>
      <c r="E5" s="48" t="s">
        <v>451</v>
      </c>
      <c r="F5" s="48" t="s">
        <v>615</v>
      </c>
      <c r="G5" s="48" t="s">
        <v>616</v>
      </c>
      <c r="H5" s="48" t="s">
        <v>617</v>
      </c>
      <c r="I5" s="48" t="s">
        <v>618</v>
      </c>
      <c r="J5" s="48"/>
    </row>
    <row r="6" ht="40" customHeight="1" spans="1:10">
      <c r="A6" s="48"/>
      <c r="B6" s="48"/>
      <c r="C6" s="49" t="s">
        <v>619</v>
      </c>
      <c r="D6" s="81">
        <v>367130</v>
      </c>
      <c r="E6" s="81">
        <v>367130</v>
      </c>
      <c r="F6" s="81">
        <v>367130</v>
      </c>
      <c r="G6" s="48">
        <v>10</v>
      </c>
      <c r="H6" s="51">
        <f>F6/E6</f>
        <v>1</v>
      </c>
      <c r="I6" s="52">
        <v>10</v>
      </c>
      <c r="J6" s="52"/>
    </row>
    <row r="7" ht="32" customHeight="1" spans="1:10">
      <c r="A7" s="48"/>
      <c r="B7" s="48"/>
      <c r="C7" s="49" t="s">
        <v>620</v>
      </c>
      <c r="D7" s="81">
        <v>367130</v>
      </c>
      <c r="E7" s="81">
        <v>367130</v>
      </c>
      <c r="F7" s="81">
        <v>367130</v>
      </c>
      <c r="G7" s="48" t="s">
        <v>455</v>
      </c>
      <c r="H7" s="51">
        <f>F7/E7</f>
        <v>1</v>
      </c>
      <c r="I7" s="52" t="s">
        <v>455</v>
      </c>
      <c r="J7" s="52"/>
    </row>
    <row r="8" ht="24" spans="1:10">
      <c r="A8" s="48"/>
      <c r="B8" s="48"/>
      <c r="C8" s="49" t="s">
        <v>621</v>
      </c>
      <c r="D8" s="81"/>
      <c r="E8" s="81"/>
      <c r="F8" s="81"/>
      <c r="G8" s="48" t="s">
        <v>455</v>
      </c>
      <c r="H8" s="51"/>
      <c r="I8" s="52" t="s">
        <v>455</v>
      </c>
      <c r="J8" s="52"/>
    </row>
    <row r="9" ht="29" customHeight="1" spans="1:10">
      <c r="A9" s="48"/>
      <c r="B9" s="48"/>
      <c r="C9" s="49" t="s">
        <v>622</v>
      </c>
      <c r="D9" s="52" t="s">
        <v>455</v>
      </c>
      <c r="E9" s="52" t="s">
        <v>455</v>
      </c>
      <c r="F9" s="52" t="s">
        <v>455</v>
      </c>
      <c r="G9" s="48" t="s">
        <v>455</v>
      </c>
      <c r="H9" s="53"/>
      <c r="I9" s="52" t="s">
        <v>455</v>
      </c>
      <c r="J9" s="52"/>
    </row>
    <row r="10" ht="23" customHeight="1" spans="1:10">
      <c r="A10" s="48" t="s">
        <v>623</v>
      </c>
      <c r="B10" s="48" t="s">
        <v>624</v>
      </c>
      <c r="C10" s="48"/>
      <c r="D10" s="48"/>
      <c r="E10" s="48"/>
      <c r="F10" s="52" t="s">
        <v>544</v>
      </c>
      <c r="G10" s="52"/>
      <c r="H10" s="52"/>
      <c r="I10" s="52"/>
      <c r="J10" s="52"/>
    </row>
    <row r="11" ht="79" customHeight="1" spans="1:10">
      <c r="A11" s="48"/>
      <c r="B11" s="54" t="s">
        <v>660</v>
      </c>
      <c r="C11" s="55"/>
      <c r="D11" s="55"/>
      <c r="E11" s="56"/>
      <c r="F11" s="57" t="s">
        <v>660</v>
      </c>
      <c r="G11" s="57"/>
      <c r="H11" s="57"/>
      <c r="I11" s="57"/>
      <c r="J11" s="57"/>
    </row>
    <row r="12" ht="23" customHeight="1" spans="1:10">
      <c r="A12" s="58" t="s">
        <v>627</v>
      </c>
      <c r="B12" s="59"/>
      <c r="C12" s="60"/>
      <c r="D12" s="58" t="s">
        <v>628</v>
      </c>
      <c r="E12" s="59"/>
      <c r="F12" s="60"/>
      <c r="G12" s="61" t="s">
        <v>576</v>
      </c>
      <c r="H12" s="61" t="s">
        <v>616</v>
      </c>
      <c r="I12" s="61" t="s">
        <v>618</v>
      </c>
      <c r="J12" s="61" t="s">
        <v>577</v>
      </c>
    </row>
    <row r="13" ht="23" customHeight="1" spans="1:10">
      <c r="A13" s="58" t="s">
        <v>570</v>
      </c>
      <c r="B13" s="48" t="s">
        <v>571</v>
      </c>
      <c r="C13" s="48" t="s">
        <v>572</v>
      </c>
      <c r="D13" s="48" t="s">
        <v>573</v>
      </c>
      <c r="E13" s="48" t="s">
        <v>574</v>
      </c>
      <c r="F13" s="48" t="s">
        <v>575</v>
      </c>
      <c r="G13" s="62"/>
      <c r="H13" s="62"/>
      <c r="I13" s="62"/>
      <c r="J13" s="62"/>
    </row>
    <row r="14" ht="33" customHeight="1" spans="1:10">
      <c r="A14" s="48" t="s">
        <v>578</v>
      </c>
      <c r="B14" s="61" t="s">
        <v>579</v>
      </c>
      <c r="C14" s="48" t="s">
        <v>661</v>
      </c>
      <c r="D14" s="63" t="s">
        <v>630</v>
      </c>
      <c r="E14" s="63">
        <v>80</v>
      </c>
      <c r="F14" s="63" t="s">
        <v>662</v>
      </c>
      <c r="G14" s="63">
        <v>80</v>
      </c>
      <c r="H14" s="63">
        <v>20</v>
      </c>
      <c r="I14" s="63">
        <v>20</v>
      </c>
      <c r="J14" s="65" t="s">
        <v>631</v>
      </c>
    </row>
    <row r="15" s="43" customFormat="1" ht="36" customHeight="1" spans="1:10">
      <c r="A15" s="48"/>
      <c r="B15" s="61" t="s">
        <v>653</v>
      </c>
      <c r="C15" s="48" t="s">
        <v>663</v>
      </c>
      <c r="D15" s="63" t="s">
        <v>630</v>
      </c>
      <c r="E15" s="63">
        <v>100</v>
      </c>
      <c r="F15" s="63" t="s">
        <v>595</v>
      </c>
      <c r="G15" s="63">
        <v>100</v>
      </c>
      <c r="H15" s="63">
        <v>20</v>
      </c>
      <c r="I15" s="63">
        <v>20</v>
      </c>
      <c r="J15" s="65" t="s">
        <v>631</v>
      </c>
    </row>
    <row r="16" s="43" customFormat="1" ht="36" customHeight="1" spans="1:10">
      <c r="A16" s="48"/>
      <c r="B16" s="61" t="s">
        <v>634</v>
      </c>
      <c r="C16" s="48" t="s">
        <v>664</v>
      </c>
      <c r="D16" s="63" t="s">
        <v>630</v>
      </c>
      <c r="E16" s="63">
        <v>100</v>
      </c>
      <c r="F16" s="63" t="s">
        <v>595</v>
      </c>
      <c r="G16" s="63">
        <v>100</v>
      </c>
      <c r="H16" s="63">
        <v>20</v>
      </c>
      <c r="I16" s="63">
        <v>20</v>
      </c>
      <c r="J16" s="65" t="s">
        <v>631</v>
      </c>
    </row>
    <row r="17" ht="43" customHeight="1" spans="1:12">
      <c r="A17" s="48" t="s">
        <v>592</v>
      </c>
      <c r="B17" s="48" t="s">
        <v>636</v>
      </c>
      <c r="C17" s="68" t="s">
        <v>665</v>
      </c>
      <c r="D17" s="63" t="s">
        <v>630</v>
      </c>
      <c r="E17" s="63"/>
      <c r="F17" s="63" t="s">
        <v>583</v>
      </c>
      <c r="G17" s="63"/>
      <c r="H17" s="65">
        <v>20</v>
      </c>
      <c r="I17" s="65">
        <v>20</v>
      </c>
      <c r="J17" s="65" t="s">
        <v>631</v>
      </c>
      <c r="K17" s="74"/>
      <c r="L17" s="74"/>
    </row>
    <row r="18" ht="33" customHeight="1" spans="1:12">
      <c r="A18" s="66" t="s">
        <v>597</v>
      </c>
      <c r="B18" s="67" t="s">
        <v>638</v>
      </c>
      <c r="C18" s="68" t="s">
        <v>666</v>
      </c>
      <c r="D18" s="64" t="s">
        <v>640</v>
      </c>
      <c r="E18" s="69">
        <v>85</v>
      </c>
      <c r="F18" s="63" t="s">
        <v>595</v>
      </c>
      <c r="G18" s="69">
        <v>90</v>
      </c>
      <c r="H18" s="63">
        <v>10</v>
      </c>
      <c r="I18" s="63">
        <v>10</v>
      </c>
      <c r="J18" s="65" t="s">
        <v>631</v>
      </c>
      <c r="K18" s="74"/>
      <c r="L18" s="74"/>
    </row>
    <row r="19" ht="23" customHeight="1" spans="1:12">
      <c r="A19" s="70" t="s">
        <v>641</v>
      </c>
      <c r="B19" s="70"/>
      <c r="C19" s="70"/>
      <c r="D19" s="70" t="s">
        <v>642</v>
      </c>
      <c r="E19" s="70"/>
      <c r="F19" s="70"/>
      <c r="G19" s="70"/>
      <c r="H19" s="70"/>
      <c r="I19" s="70"/>
      <c r="J19" s="70"/>
      <c r="K19" s="75"/>
      <c r="L19" s="76"/>
    </row>
    <row r="20" ht="23" customHeight="1" spans="1:12">
      <c r="A20" s="70" t="s">
        <v>643</v>
      </c>
      <c r="B20" s="70"/>
      <c r="C20" s="70"/>
      <c r="D20" s="70"/>
      <c r="E20" s="70"/>
      <c r="F20" s="70"/>
      <c r="G20" s="70"/>
      <c r="H20" s="70">
        <f>H18+H17+H16+H15+H14+G6</f>
        <v>100</v>
      </c>
      <c r="I20" s="70">
        <f>I18+I17+I16+I15+I14+I6</f>
        <v>100</v>
      </c>
      <c r="J20" s="84" t="s">
        <v>644</v>
      </c>
      <c r="K20" s="75"/>
      <c r="L20" s="76"/>
    </row>
    <row r="21" spans="1:12">
      <c r="A21" s="71"/>
      <c r="B21" s="71"/>
      <c r="C21" s="71"/>
      <c r="D21" s="71"/>
      <c r="E21" s="71"/>
      <c r="F21" s="71"/>
      <c r="G21" s="71"/>
      <c r="H21" s="71"/>
      <c r="I21" s="71"/>
      <c r="J21" s="77"/>
      <c r="K21" s="74"/>
      <c r="L21" s="74"/>
    </row>
    <row r="22" spans="1:12">
      <c r="A22" s="72" t="s">
        <v>602</v>
      </c>
      <c r="B22" s="71"/>
      <c r="C22" s="71"/>
      <c r="D22" s="71"/>
      <c r="E22" s="71"/>
      <c r="F22" s="71"/>
      <c r="G22" s="71"/>
      <c r="H22" s="71"/>
      <c r="I22" s="71"/>
      <c r="J22" s="77"/>
      <c r="K22" s="74"/>
      <c r="L22" s="74"/>
    </row>
    <row r="23" spans="1:12">
      <c r="A23" s="72" t="s">
        <v>603</v>
      </c>
      <c r="B23" s="72"/>
      <c r="C23" s="72"/>
      <c r="D23" s="72"/>
      <c r="E23" s="72"/>
      <c r="F23" s="72"/>
      <c r="G23" s="72"/>
      <c r="H23" s="72"/>
      <c r="I23" s="72"/>
      <c r="J23" s="72"/>
      <c r="K23" s="74"/>
      <c r="L23" s="74"/>
    </row>
    <row r="24" spans="1:12">
      <c r="A24" s="72" t="s">
        <v>604</v>
      </c>
      <c r="B24" s="72"/>
      <c r="C24" s="72"/>
      <c r="D24" s="72"/>
      <c r="E24" s="72"/>
      <c r="F24" s="72"/>
      <c r="G24" s="72"/>
      <c r="H24" s="72"/>
      <c r="I24" s="72"/>
      <c r="J24" s="72"/>
      <c r="K24" s="78"/>
      <c r="L24" s="74"/>
    </row>
    <row r="25" spans="1:12">
      <c r="A25" s="72" t="s">
        <v>645</v>
      </c>
      <c r="B25" s="72"/>
      <c r="C25" s="72"/>
      <c r="D25" s="72"/>
      <c r="E25" s="72"/>
      <c r="F25" s="72"/>
      <c r="G25" s="72"/>
      <c r="H25" s="72"/>
      <c r="I25" s="72"/>
      <c r="J25" s="72"/>
      <c r="K25" s="79"/>
      <c r="L25" s="79"/>
    </row>
    <row r="26" spans="1:10">
      <c r="A26" s="72" t="s">
        <v>646</v>
      </c>
      <c r="B26" s="72"/>
      <c r="C26" s="72"/>
      <c r="D26" s="72"/>
      <c r="E26" s="72"/>
      <c r="F26" s="72"/>
      <c r="G26" s="72"/>
      <c r="H26" s="72"/>
      <c r="I26" s="72"/>
      <c r="J26" s="72"/>
    </row>
    <row r="27" spans="1:10">
      <c r="A27" s="72" t="s">
        <v>647</v>
      </c>
      <c r="B27" s="72"/>
      <c r="C27" s="72"/>
      <c r="D27" s="72"/>
      <c r="E27" s="72"/>
      <c r="F27" s="72"/>
      <c r="G27" s="72"/>
      <c r="H27" s="72"/>
      <c r="I27" s="72"/>
      <c r="J27" s="72"/>
    </row>
    <row r="28" spans="1:10">
      <c r="A28" s="72" t="s">
        <v>648</v>
      </c>
      <c r="B28" s="72"/>
      <c r="C28" s="72"/>
      <c r="D28" s="72"/>
      <c r="E28" s="72"/>
      <c r="F28" s="72"/>
      <c r="G28" s="72"/>
      <c r="H28" s="72"/>
      <c r="I28" s="72"/>
      <c r="J28" s="72"/>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A2" sqref="A2:C2"/>
    </sheetView>
  </sheetViews>
  <sheetFormatPr defaultColWidth="9.13333333333333" defaultRowHeight="12.75"/>
  <cols>
    <col min="2" max="2" width="15.7047619047619" customWidth="1"/>
    <col min="3" max="3" width="18.5714285714286" customWidth="1"/>
    <col min="4" max="4" width="12.7047619047619" customWidth="1"/>
    <col min="5" max="5" width="17.4285714285714" customWidth="1"/>
    <col min="6" max="6" width="14.2857142857143" customWidth="1"/>
    <col min="7" max="7" width="17.2857142857143" customWidth="1"/>
    <col min="8" max="8" width="13.1333333333333" customWidth="1"/>
    <col min="10" max="10" width="20.2857142857143" customWidth="1"/>
  </cols>
  <sheetData>
    <row r="1" ht="22.5" spans="1:10">
      <c r="A1" s="44" t="s">
        <v>606</v>
      </c>
      <c r="B1" s="44"/>
      <c r="C1" s="44"/>
      <c r="D1" s="44"/>
      <c r="E1" s="44"/>
      <c r="F1" s="44"/>
      <c r="G1" s="44"/>
      <c r="H1" s="44"/>
      <c r="I1" s="44"/>
      <c r="J1" s="44"/>
    </row>
    <row r="2" ht="22.5" spans="1:10">
      <c r="A2" s="45" t="s">
        <v>2</v>
      </c>
      <c r="B2" s="45"/>
      <c r="C2" s="45"/>
      <c r="D2" s="44"/>
      <c r="E2" s="44"/>
      <c r="F2" s="44"/>
      <c r="G2" s="44"/>
      <c r="H2" s="44"/>
      <c r="I2" s="44"/>
      <c r="J2" s="73" t="s">
        <v>607</v>
      </c>
    </row>
    <row r="3" ht="18" customHeight="1" spans="1:10">
      <c r="A3" s="46" t="s">
        <v>608</v>
      </c>
      <c r="B3" s="46"/>
      <c r="C3" s="47" t="s">
        <v>667</v>
      </c>
      <c r="D3" s="47"/>
      <c r="E3" s="47"/>
      <c r="F3" s="47"/>
      <c r="G3" s="47"/>
      <c r="H3" s="47"/>
      <c r="I3" s="47"/>
      <c r="J3" s="47"/>
    </row>
    <row r="4" ht="18" customHeight="1" spans="1:10">
      <c r="A4" s="46" t="s">
        <v>610</v>
      </c>
      <c r="B4" s="46"/>
      <c r="C4" s="47" t="s">
        <v>611</v>
      </c>
      <c r="D4" s="47"/>
      <c r="E4" s="47"/>
      <c r="F4" s="46" t="s">
        <v>612</v>
      </c>
      <c r="G4" s="47" t="s">
        <v>532</v>
      </c>
      <c r="H4" s="47"/>
      <c r="I4" s="47"/>
      <c r="J4" s="47"/>
    </row>
    <row r="5" ht="18" customHeight="1" spans="1:10">
      <c r="A5" s="48" t="s">
        <v>613</v>
      </c>
      <c r="B5" s="48"/>
      <c r="C5" s="48"/>
      <c r="D5" s="48" t="s">
        <v>614</v>
      </c>
      <c r="E5" s="48" t="s">
        <v>451</v>
      </c>
      <c r="F5" s="48" t="s">
        <v>615</v>
      </c>
      <c r="G5" s="48" t="s">
        <v>616</v>
      </c>
      <c r="H5" s="48" t="s">
        <v>617</v>
      </c>
      <c r="I5" s="48" t="s">
        <v>618</v>
      </c>
      <c r="J5" s="48"/>
    </row>
    <row r="6" ht="40" customHeight="1" spans="1:10">
      <c r="A6" s="48"/>
      <c r="B6" s="48"/>
      <c r="C6" s="49" t="s">
        <v>619</v>
      </c>
      <c r="D6" s="80">
        <v>344998.73</v>
      </c>
      <c r="E6" s="80">
        <v>344998.73</v>
      </c>
      <c r="F6" s="80">
        <v>344998.73</v>
      </c>
      <c r="G6" s="48">
        <v>10</v>
      </c>
      <c r="H6" s="51">
        <f>F6/E6</f>
        <v>1</v>
      </c>
      <c r="I6" s="52">
        <v>10</v>
      </c>
      <c r="J6" s="52"/>
    </row>
    <row r="7" ht="32" customHeight="1" spans="1:10">
      <c r="A7" s="48"/>
      <c r="B7" s="48"/>
      <c r="C7" s="49" t="s">
        <v>620</v>
      </c>
      <c r="D7" s="80">
        <v>344998.73</v>
      </c>
      <c r="E7" s="80">
        <v>344998.73</v>
      </c>
      <c r="F7" s="80">
        <v>344998.73</v>
      </c>
      <c r="G7" s="48" t="s">
        <v>455</v>
      </c>
      <c r="H7" s="51">
        <f>F7/E7</f>
        <v>1</v>
      </c>
      <c r="I7" s="52" t="s">
        <v>455</v>
      </c>
      <c r="J7" s="52"/>
    </row>
    <row r="8" ht="33" customHeight="1" spans="1:10">
      <c r="A8" s="48"/>
      <c r="B8" s="48"/>
      <c r="C8" s="49" t="s">
        <v>621</v>
      </c>
      <c r="D8" s="81"/>
      <c r="E8" s="81"/>
      <c r="F8" s="81"/>
      <c r="G8" s="48" t="s">
        <v>455</v>
      </c>
      <c r="H8" s="51"/>
      <c r="I8" s="52" t="s">
        <v>455</v>
      </c>
      <c r="J8" s="52"/>
    </row>
    <row r="9" ht="29" customHeight="1" spans="1:10">
      <c r="A9" s="48"/>
      <c r="B9" s="48"/>
      <c r="C9" s="49" t="s">
        <v>622</v>
      </c>
      <c r="D9" s="52" t="s">
        <v>455</v>
      </c>
      <c r="E9" s="52" t="s">
        <v>455</v>
      </c>
      <c r="F9" s="52" t="s">
        <v>455</v>
      </c>
      <c r="G9" s="48" t="s">
        <v>455</v>
      </c>
      <c r="H9" s="53"/>
      <c r="I9" s="52" t="s">
        <v>455</v>
      </c>
      <c r="J9" s="52"/>
    </row>
    <row r="10" ht="23" customHeight="1" spans="1:10">
      <c r="A10" s="48" t="s">
        <v>623</v>
      </c>
      <c r="B10" s="48" t="s">
        <v>624</v>
      </c>
      <c r="C10" s="48"/>
      <c r="D10" s="48"/>
      <c r="E10" s="48"/>
      <c r="F10" s="52" t="s">
        <v>544</v>
      </c>
      <c r="G10" s="52"/>
      <c r="H10" s="52"/>
      <c r="I10" s="52"/>
      <c r="J10" s="52"/>
    </row>
    <row r="11" ht="64" customHeight="1" spans="1:10">
      <c r="A11" s="48"/>
      <c r="B11" s="54" t="s">
        <v>625</v>
      </c>
      <c r="C11" s="55"/>
      <c r="D11" s="55"/>
      <c r="E11" s="56"/>
      <c r="F11" s="57" t="s">
        <v>626</v>
      </c>
      <c r="G11" s="57"/>
      <c r="H11" s="57"/>
      <c r="I11" s="57"/>
      <c r="J11" s="57"/>
    </row>
    <row r="12" ht="23" customHeight="1" spans="1:10">
      <c r="A12" s="58" t="s">
        <v>627</v>
      </c>
      <c r="B12" s="59"/>
      <c r="C12" s="60"/>
      <c r="D12" s="58" t="s">
        <v>628</v>
      </c>
      <c r="E12" s="59"/>
      <c r="F12" s="60"/>
      <c r="G12" s="61" t="s">
        <v>576</v>
      </c>
      <c r="H12" s="61" t="s">
        <v>616</v>
      </c>
      <c r="I12" s="61" t="s">
        <v>618</v>
      </c>
      <c r="J12" s="61" t="s">
        <v>577</v>
      </c>
    </row>
    <row r="13" ht="23" customHeight="1" spans="1:10">
      <c r="A13" s="58" t="s">
        <v>570</v>
      </c>
      <c r="B13" s="48" t="s">
        <v>571</v>
      </c>
      <c r="C13" s="48" t="s">
        <v>572</v>
      </c>
      <c r="D13" s="48" t="s">
        <v>573</v>
      </c>
      <c r="E13" s="48" t="s">
        <v>574</v>
      </c>
      <c r="F13" s="48" t="s">
        <v>575</v>
      </c>
      <c r="G13" s="62"/>
      <c r="H13" s="62"/>
      <c r="I13" s="62"/>
      <c r="J13" s="62"/>
    </row>
    <row r="14" ht="23" customHeight="1" spans="1:10">
      <c r="A14" s="48" t="s">
        <v>578</v>
      </c>
      <c r="B14" s="61" t="s">
        <v>579</v>
      </c>
      <c r="C14" s="82" t="s">
        <v>668</v>
      </c>
      <c r="D14" s="63" t="s">
        <v>630</v>
      </c>
      <c r="E14" s="63">
        <v>4</v>
      </c>
      <c r="F14" s="63" t="s">
        <v>583</v>
      </c>
      <c r="G14" s="69">
        <v>4</v>
      </c>
      <c r="H14" s="63">
        <v>20</v>
      </c>
      <c r="I14" s="63">
        <v>20</v>
      </c>
      <c r="J14" s="65" t="s">
        <v>631</v>
      </c>
    </row>
    <row r="15" ht="23" customHeight="1" spans="1:10">
      <c r="A15" s="48"/>
      <c r="B15" s="61" t="s">
        <v>579</v>
      </c>
      <c r="C15" s="82" t="s">
        <v>669</v>
      </c>
      <c r="D15" s="63" t="s">
        <v>630</v>
      </c>
      <c r="E15" s="80">
        <v>344998.73</v>
      </c>
      <c r="F15" s="63" t="s">
        <v>633</v>
      </c>
      <c r="G15" s="80">
        <v>344998.73</v>
      </c>
      <c r="H15" s="63">
        <v>20</v>
      </c>
      <c r="I15" s="63">
        <v>20</v>
      </c>
      <c r="J15" s="65" t="s">
        <v>631</v>
      </c>
    </row>
    <row r="16" ht="23" customHeight="1" spans="1:12">
      <c r="A16" s="48"/>
      <c r="B16" s="61" t="s">
        <v>634</v>
      </c>
      <c r="C16" s="83" t="s">
        <v>670</v>
      </c>
      <c r="D16" s="63" t="s">
        <v>630</v>
      </c>
      <c r="E16" s="63">
        <v>100</v>
      </c>
      <c r="F16" s="63" t="s">
        <v>595</v>
      </c>
      <c r="G16" s="69">
        <v>100</v>
      </c>
      <c r="H16" s="63">
        <v>20</v>
      </c>
      <c r="I16" s="63">
        <v>20</v>
      </c>
      <c r="J16" s="65" t="s">
        <v>631</v>
      </c>
      <c r="K16" s="79"/>
      <c r="L16" s="79"/>
    </row>
    <row r="17" ht="37" customHeight="1" spans="1:12">
      <c r="A17" s="48" t="s">
        <v>592</v>
      </c>
      <c r="B17" s="48" t="s">
        <v>636</v>
      </c>
      <c r="C17" s="82" t="s">
        <v>637</v>
      </c>
      <c r="D17" s="63" t="s">
        <v>630</v>
      </c>
      <c r="E17" s="69">
        <v>0</v>
      </c>
      <c r="F17" s="63" t="s">
        <v>595</v>
      </c>
      <c r="G17" s="69">
        <v>0</v>
      </c>
      <c r="H17" s="65">
        <v>20</v>
      </c>
      <c r="I17" s="65">
        <v>20</v>
      </c>
      <c r="J17" s="65" t="s">
        <v>631</v>
      </c>
      <c r="K17" s="74"/>
      <c r="L17" s="74"/>
    </row>
    <row r="18" ht="33" customHeight="1" spans="1:12">
      <c r="A18" s="66" t="s">
        <v>597</v>
      </c>
      <c r="B18" s="67" t="s">
        <v>638</v>
      </c>
      <c r="C18" s="83" t="s">
        <v>671</v>
      </c>
      <c r="D18" s="64" t="s">
        <v>640</v>
      </c>
      <c r="E18" s="69">
        <v>95</v>
      </c>
      <c r="F18" s="63" t="s">
        <v>595</v>
      </c>
      <c r="G18" s="69">
        <v>100</v>
      </c>
      <c r="H18" s="63">
        <v>10</v>
      </c>
      <c r="I18" s="63">
        <v>10</v>
      </c>
      <c r="J18" s="65" t="s">
        <v>631</v>
      </c>
      <c r="K18" s="74"/>
      <c r="L18" s="74"/>
    </row>
    <row r="19" ht="23" customHeight="1" spans="1:12">
      <c r="A19" s="70" t="s">
        <v>641</v>
      </c>
      <c r="B19" s="70"/>
      <c r="C19" s="70"/>
      <c r="D19" s="70" t="s">
        <v>642</v>
      </c>
      <c r="E19" s="70"/>
      <c r="F19" s="70"/>
      <c r="G19" s="70"/>
      <c r="H19" s="70"/>
      <c r="I19" s="70"/>
      <c r="J19" s="70"/>
      <c r="K19" s="75"/>
      <c r="L19" s="76"/>
    </row>
    <row r="20" ht="23" customHeight="1" spans="1:12">
      <c r="A20" s="70" t="s">
        <v>643</v>
      </c>
      <c r="B20" s="70"/>
      <c r="C20" s="70"/>
      <c r="D20" s="70"/>
      <c r="E20" s="70"/>
      <c r="F20" s="70"/>
      <c r="G20" s="70"/>
      <c r="H20" s="70">
        <f>H18+H17+H16+H15+H14+G6</f>
        <v>100</v>
      </c>
      <c r="I20" s="70">
        <f>I18+I17+I16+I15+I14+I6</f>
        <v>100</v>
      </c>
      <c r="J20" s="84" t="s">
        <v>644</v>
      </c>
      <c r="K20" s="75"/>
      <c r="L20" s="76"/>
    </row>
    <row r="21" spans="1:12">
      <c r="A21" s="71"/>
      <c r="B21" s="71"/>
      <c r="C21" s="71"/>
      <c r="D21" s="71"/>
      <c r="E21" s="71"/>
      <c r="F21" s="71"/>
      <c r="G21" s="71"/>
      <c r="H21" s="71"/>
      <c r="I21" s="71"/>
      <c r="J21" s="77"/>
      <c r="K21" s="74"/>
      <c r="L21" s="74"/>
    </row>
    <row r="22" spans="1:12">
      <c r="A22" s="72" t="s">
        <v>602</v>
      </c>
      <c r="B22" s="71"/>
      <c r="C22" s="71"/>
      <c r="D22" s="71"/>
      <c r="E22" s="71"/>
      <c r="F22" s="71"/>
      <c r="G22" s="71"/>
      <c r="H22" s="71"/>
      <c r="I22" s="71"/>
      <c r="J22" s="77"/>
      <c r="K22" s="74"/>
      <c r="L22" s="74"/>
    </row>
    <row r="23" spans="1:12">
      <c r="A23" s="72" t="s">
        <v>603</v>
      </c>
      <c r="B23" s="72"/>
      <c r="C23" s="72"/>
      <c r="D23" s="72"/>
      <c r="E23" s="72"/>
      <c r="F23" s="72"/>
      <c r="G23" s="72"/>
      <c r="H23" s="72"/>
      <c r="I23" s="72"/>
      <c r="J23" s="72"/>
      <c r="K23" s="74"/>
      <c r="L23" s="74"/>
    </row>
    <row r="24" spans="1:12">
      <c r="A24" s="72" t="s">
        <v>604</v>
      </c>
      <c r="B24" s="72"/>
      <c r="C24" s="72"/>
      <c r="D24" s="72"/>
      <c r="E24" s="72"/>
      <c r="F24" s="72"/>
      <c r="G24" s="72"/>
      <c r="H24" s="72"/>
      <c r="I24" s="72"/>
      <c r="J24" s="72"/>
      <c r="K24" s="78"/>
      <c r="L24" s="74"/>
    </row>
    <row r="25" spans="1:12">
      <c r="A25" s="72" t="s">
        <v>645</v>
      </c>
      <c r="B25" s="72"/>
      <c r="C25" s="72"/>
      <c r="D25" s="72"/>
      <c r="E25" s="72"/>
      <c r="F25" s="72"/>
      <c r="G25" s="72"/>
      <c r="H25" s="72"/>
      <c r="I25" s="72"/>
      <c r="J25" s="72"/>
      <c r="K25" s="79"/>
      <c r="L25" s="79"/>
    </row>
    <row r="26" spans="1:10">
      <c r="A26" s="72" t="s">
        <v>646</v>
      </c>
      <c r="B26" s="72"/>
      <c r="C26" s="72"/>
      <c r="D26" s="72"/>
      <c r="E26" s="72"/>
      <c r="F26" s="72"/>
      <c r="G26" s="72"/>
      <c r="H26" s="72"/>
      <c r="I26" s="72"/>
      <c r="J26" s="72"/>
    </row>
    <row r="27" spans="1:10">
      <c r="A27" s="72" t="s">
        <v>647</v>
      </c>
      <c r="B27" s="72"/>
      <c r="C27" s="72"/>
      <c r="D27" s="72"/>
      <c r="E27" s="72"/>
      <c r="F27" s="72"/>
      <c r="G27" s="72"/>
      <c r="H27" s="72"/>
      <c r="I27" s="72"/>
      <c r="J27" s="72"/>
    </row>
    <row r="28" spans="1:10">
      <c r="A28" s="72" t="s">
        <v>648</v>
      </c>
      <c r="B28" s="72"/>
      <c r="C28" s="72"/>
      <c r="D28" s="72"/>
      <c r="E28" s="72"/>
      <c r="F28" s="72"/>
      <c r="G28" s="72"/>
      <c r="H28" s="72"/>
      <c r="I28" s="72"/>
      <c r="J28" s="72"/>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A3" sqref="A3:B3"/>
    </sheetView>
  </sheetViews>
  <sheetFormatPr defaultColWidth="9.13333333333333" defaultRowHeight="12.75"/>
  <cols>
    <col min="2" max="2" width="15.7047619047619" customWidth="1"/>
    <col min="3" max="3" width="18.5714285714286" customWidth="1"/>
    <col min="4" max="4" width="12.7047619047619" customWidth="1"/>
    <col min="5" max="5" width="17.4285714285714" customWidth="1"/>
    <col min="6" max="6" width="14.2857142857143" customWidth="1"/>
    <col min="7" max="7" width="17.2857142857143" customWidth="1"/>
    <col min="8" max="8" width="13.1333333333333" customWidth="1"/>
    <col min="10" max="10" width="20.2857142857143" customWidth="1"/>
  </cols>
  <sheetData>
    <row r="1" ht="22.5" spans="1:10">
      <c r="A1" s="44" t="s">
        <v>606</v>
      </c>
      <c r="B1" s="44"/>
      <c r="C1" s="44"/>
      <c r="D1" s="44"/>
      <c r="E1" s="44"/>
      <c r="F1" s="44"/>
      <c r="G1" s="44"/>
      <c r="H1" s="44"/>
      <c r="I1" s="44"/>
      <c r="J1" s="44"/>
    </row>
    <row r="2" ht="22.5" spans="1:10">
      <c r="A2" s="45" t="s">
        <v>2</v>
      </c>
      <c r="B2" s="45"/>
      <c r="C2" s="45"/>
      <c r="D2" s="44"/>
      <c r="E2" s="44"/>
      <c r="F2" s="44"/>
      <c r="G2" s="44"/>
      <c r="H2" s="44"/>
      <c r="I2" s="44"/>
      <c r="J2" s="73" t="s">
        <v>607</v>
      </c>
    </row>
    <row r="3" ht="18" customHeight="1" spans="1:10">
      <c r="A3" s="46" t="s">
        <v>608</v>
      </c>
      <c r="B3" s="46"/>
      <c r="C3" s="47" t="s">
        <v>672</v>
      </c>
      <c r="D3" s="47"/>
      <c r="E3" s="47"/>
      <c r="F3" s="47"/>
      <c r="G3" s="47"/>
      <c r="H3" s="47"/>
      <c r="I3" s="47"/>
      <c r="J3" s="47"/>
    </row>
    <row r="4" ht="18" customHeight="1" spans="1:10">
      <c r="A4" s="46" t="s">
        <v>610</v>
      </c>
      <c r="B4" s="46"/>
      <c r="C4" s="47" t="s">
        <v>611</v>
      </c>
      <c r="D4" s="47"/>
      <c r="E4" s="47"/>
      <c r="F4" s="46" t="s">
        <v>612</v>
      </c>
      <c r="G4" s="47" t="s">
        <v>532</v>
      </c>
      <c r="H4" s="47"/>
      <c r="I4" s="47"/>
      <c r="J4" s="47"/>
    </row>
    <row r="5" ht="18" customHeight="1" spans="1:10">
      <c r="A5" s="48" t="s">
        <v>613</v>
      </c>
      <c r="B5" s="48"/>
      <c r="C5" s="48"/>
      <c r="D5" s="48" t="s">
        <v>614</v>
      </c>
      <c r="E5" s="48" t="s">
        <v>451</v>
      </c>
      <c r="F5" s="48" t="s">
        <v>615</v>
      </c>
      <c r="G5" s="48" t="s">
        <v>616</v>
      </c>
      <c r="H5" s="48" t="s">
        <v>617</v>
      </c>
      <c r="I5" s="48" t="s">
        <v>618</v>
      </c>
      <c r="J5" s="48"/>
    </row>
    <row r="6" ht="40" customHeight="1" spans="1:10">
      <c r="A6" s="48"/>
      <c r="B6" s="48"/>
      <c r="C6" s="49" t="s">
        <v>619</v>
      </c>
      <c r="D6" s="50">
        <v>17985</v>
      </c>
      <c r="E6" s="50">
        <v>17985</v>
      </c>
      <c r="F6" s="50">
        <v>17985</v>
      </c>
      <c r="G6" s="48">
        <v>10</v>
      </c>
      <c r="H6" s="51">
        <f>F6/E6</f>
        <v>1</v>
      </c>
      <c r="I6" s="52">
        <v>10</v>
      </c>
      <c r="J6" s="52"/>
    </row>
    <row r="7" ht="32" customHeight="1" spans="1:10">
      <c r="A7" s="48"/>
      <c r="B7" s="48"/>
      <c r="C7" s="49" t="s">
        <v>620</v>
      </c>
      <c r="D7" s="50">
        <v>17985</v>
      </c>
      <c r="E7" s="50">
        <v>17985</v>
      </c>
      <c r="F7" s="50">
        <v>17985</v>
      </c>
      <c r="G7" s="48" t="s">
        <v>455</v>
      </c>
      <c r="H7" s="51">
        <f>F7/E7</f>
        <v>1</v>
      </c>
      <c r="I7" s="52" t="s">
        <v>455</v>
      </c>
      <c r="J7" s="52"/>
    </row>
    <row r="8" ht="24" spans="1:10">
      <c r="A8" s="48"/>
      <c r="B8" s="48"/>
      <c r="C8" s="49" t="s">
        <v>621</v>
      </c>
      <c r="D8" s="50"/>
      <c r="E8" s="50"/>
      <c r="F8" s="50"/>
      <c r="G8" s="48" t="s">
        <v>455</v>
      </c>
      <c r="H8" s="51"/>
      <c r="I8" s="52" t="s">
        <v>455</v>
      </c>
      <c r="J8" s="52"/>
    </row>
    <row r="9" ht="29" customHeight="1" spans="1:10">
      <c r="A9" s="48"/>
      <c r="B9" s="48"/>
      <c r="C9" s="49" t="s">
        <v>622</v>
      </c>
      <c r="D9" s="52" t="s">
        <v>455</v>
      </c>
      <c r="E9" s="52" t="s">
        <v>455</v>
      </c>
      <c r="F9" s="52" t="s">
        <v>455</v>
      </c>
      <c r="G9" s="48" t="s">
        <v>455</v>
      </c>
      <c r="H9" s="53"/>
      <c r="I9" s="52" t="s">
        <v>455</v>
      </c>
      <c r="J9" s="52"/>
    </row>
    <row r="10" ht="23" customHeight="1" spans="1:10">
      <c r="A10" s="48" t="s">
        <v>623</v>
      </c>
      <c r="B10" s="48" t="s">
        <v>624</v>
      </c>
      <c r="C10" s="48"/>
      <c r="D10" s="48"/>
      <c r="E10" s="48"/>
      <c r="F10" s="52" t="s">
        <v>544</v>
      </c>
      <c r="G10" s="52"/>
      <c r="H10" s="52"/>
      <c r="I10" s="52"/>
      <c r="J10" s="52"/>
    </row>
    <row r="11" ht="79" customHeight="1" spans="1:10">
      <c r="A11" s="48"/>
      <c r="B11" s="54" t="s">
        <v>673</v>
      </c>
      <c r="C11" s="55"/>
      <c r="D11" s="55"/>
      <c r="E11" s="56"/>
      <c r="F11" s="57" t="s">
        <v>673</v>
      </c>
      <c r="G11" s="57"/>
      <c r="H11" s="57"/>
      <c r="I11" s="57"/>
      <c r="J11" s="57"/>
    </row>
    <row r="12" ht="23" customHeight="1" spans="1:10">
      <c r="A12" s="58" t="s">
        <v>627</v>
      </c>
      <c r="B12" s="59"/>
      <c r="C12" s="60"/>
      <c r="D12" s="58" t="s">
        <v>628</v>
      </c>
      <c r="E12" s="59"/>
      <c r="F12" s="60"/>
      <c r="G12" s="61" t="s">
        <v>576</v>
      </c>
      <c r="H12" s="61" t="s">
        <v>616</v>
      </c>
      <c r="I12" s="61" t="s">
        <v>618</v>
      </c>
      <c r="J12" s="61" t="s">
        <v>577</v>
      </c>
    </row>
    <row r="13" ht="23" customHeight="1" spans="1:10">
      <c r="A13" s="58" t="s">
        <v>570</v>
      </c>
      <c r="B13" s="48" t="s">
        <v>571</v>
      </c>
      <c r="C13" s="48" t="s">
        <v>572</v>
      </c>
      <c r="D13" s="48" t="s">
        <v>573</v>
      </c>
      <c r="E13" s="48" t="s">
        <v>574</v>
      </c>
      <c r="F13" s="48" t="s">
        <v>575</v>
      </c>
      <c r="G13" s="62"/>
      <c r="H13" s="62"/>
      <c r="I13" s="62"/>
      <c r="J13" s="62"/>
    </row>
    <row r="14" ht="33" customHeight="1" spans="1:10">
      <c r="A14" s="48" t="s">
        <v>578</v>
      </c>
      <c r="B14" s="61" t="s">
        <v>579</v>
      </c>
      <c r="C14" s="48" t="s">
        <v>674</v>
      </c>
      <c r="D14" s="63" t="s">
        <v>630</v>
      </c>
      <c r="E14" s="63">
        <v>4</v>
      </c>
      <c r="F14" s="63" t="s">
        <v>583</v>
      </c>
      <c r="G14" s="63">
        <v>4</v>
      </c>
      <c r="H14" s="63">
        <v>20</v>
      </c>
      <c r="I14" s="63">
        <v>20</v>
      </c>
      <c r="J14" s="65" t="s">
        <v>631</v>
      </c>
    </row>
    <row r="15" s="43" customFormat="1" ht="36" customHeight="1" spans="1:10">
      <c r="A15" s="48"/>
      <c r="B15" s="61" t="s">
        <v>653</v>
      </c>
      <c r="C15" s="48" t="s">
        <v>675</v>
      </c>
      <c r="D15" s="63" t="s">
        <v>630</v>
      </c>
      <c r="E15" s="63">
        <v>100</v>
      </c>
      <c r="F15" s="63" t="s">
        <v>595</v>
      </c>
      <c r="G15" s="63">
        <v>100</v>
      </c>
      <c r="H15" s="63">
        <v>20</v>
      </c>
      <c r="I15" s="63">
        <v>20</v>
      </c>
      <c r="J15" s="65" t="s">
        <v>631</v>
      </c>
    </row>
    <row r="16" s="43" customFormat="1" ht="36" customHeight="1" spans="1:10">
      <c r="A16" s="48"/>
      <c r="B16" s="61" t="s">
        <v>653</v>
      </c>
      <c r="C16" s="48" t="s">
        <v>676</v>
      </c>
      <c r="D16" s="63" t="s">
        <v>630</v>
      </c>
      <c r="E16" s="63">
        <v>100</v>
      </c>
      <c r="F16" s="63" t="s">
        <v>595</v>
      </c>
      <c r="G16" s="63">
        <v>100</v>
      </c>
      <c r="H16" s="63">
        <v>20</v>
      </c>
      <c r="I16" s="63">
        <v>20</v>
      </c>
      <c r="J16" s="65" t="s">
        <v>631</v>
      </c>
    </row>
    <row r="17" ht="43" customHeight="1" spans="1:12">
      <c r="A17" s="48" t="s">
        <v>592</v>
      </c>
      <c r="B17" s="48" t="s">
        <v>636</v>
      </c>
      <c r="C17" s="48" t="s">
        <v>677</v>
      </c>
      <c r="D17" s="64" t="s">
        <v>640</v>
      </c>
      <c r="E17" s="63">
        <v>95</v>
      </c>
      <c r="F17" s="63" t="s">
        <v>595</v>
      </c>
      <c r="G17" s="63">
        <v>100</v>
      </c>
      <c r="H17" s="65">
        <v>20</v>
      </c>
      <c r="I17" s="65">
        <v>20</v>
      </c>
      <c r="J17" s="65" t="s">
        <v>631</v>
      </c>
      <c r="K17" s="74"/>
      <c r="L17" s="74"/>
    </row>
    <row r="18" ht="33" customHeight="1" spans="1:12">
      <c r="A18" s="66" t="s">
        <v>597</v>
      </c>
      <c r="B18" s="67" t="s">
        <v>638</v>
      </c>
      <c r="C18" s="68" t="s">
        <v>666</v>
      </c>
      <c r="D18" s="64" t="s">
        <v>640</v>
      </c>
      <c r="E18" s="69">
        <v>85</v>
      </c>
      <c r="F18" s="63" t="s">
        <v>595</v>
      </c>
      <c r="G18" s="69">
        <v>90</v>
      </c>
      <c r="H18" s="63">
        <v>10</v>
      </c>
      <c r="I18" s="63">
        <v>10</v>
      </c>
      <c r="J18" s="65" t="s">
        <v>631</v>
      </c>
      <c r="K18" s="74"/>
      <c r="L18" s="74"/>
    </row>
    <row r="19" ht="23" customHeight="1" spans="1:12">
      <c r="A19" s="70" t="s">
        <v>641</v>
      </c>
      <c r="B19" s="70"/>
      <c r="C19" s="70"/>
      <c r="D19" s="70" t="s">
        <v>642</v>
      </c>
      <c r="E19" s="70"/>
      <c r="F19" s="70"/>
      <c r="G19" s="70"/>
      <c r="H19" s="70"/>
      <c r="I19" s="70"/>
      <c r="J19" s="70"/>
      <c r="K19" s="75"/>
      <c r="L19" s="76"/>
    </row>
    <row r="20" ht="23" customHeight="1" spans="1:12">
      <c r="A20" s="70" t="s">
        <v>643</v>
      </c>
      <c r="B20" s="70"/>
      <c r="C20" s="70"/>
      <c r="D20" s="70"/>
      <c r="E20" s="70"/>
      <c r="F20" s="70"/>
      <c r="G20" s="70"/>
      <c r="H20" s="70">
        <f>H18+H17+H16+H15+H14+G6</f>
        <v>100</v>
      </c>
      <c r="I20" s="70">
        <f>I18+I17+I16+I15+I14+I6</f>
        <v>100</v>
      </c>
      <c r="J20" s="70" t="s">
        <v>644</v>
      </c>
      <c r="K20" s="75"/>
      <c r="L20" s="76"/>
    </row>
    <row r="21" spans="1:12">
      <c r="A21" s="71"/>
      <c r="B21" s="71"/>
      <c r="C21" s="71"/>
      <c r="D21" s="71"/>
      <c r="E21" s="71"/>
      <c r="F21" s="71"/>
      <c r="G21" s="71"/>
      <c r="H21" s="71"/>
      <c r="I21" s="71"/>
      <c r="J21" s="77"/>
      <c r="K21" s="74"/>
      <c r="L21" s="74"/>
    </row>
    <row r="22" spans="1:12">
      <c r="A22" s="72" t="s">
        <v>602</v>
      </c>
      <c r="B22" s="71"/>
      <c r="C22" s="71"/>
      <c r="D22" s="71"/>
      <c r="E22" s="71"/>
      <c r="F22" s="71"/>
      <c r="G22" s="71"/>
      <c r="H22" s="71"/>
      <c r="I22" s="71"/>
      <c r="J22" s="77"/>
      <c r="K22" s="74"/>
      <c r="L22" s="74"/>
    </row>
    <row r="23" spans="1:12">
      <c r="A23" s="72" t="s">
        <v>603</v>
      </c>
      <c r="B23" s="72"/>
      <c r="C23" s="72"/>
      <c r="D23" s="72"/>
      <c r="E23" s="72"/>
      <c r="F23" s="72"/>
      <c r="G23" s="72"/>
      <c r="H23" s="72"/>
      <c r="I23" s="72"/>
      <c r="J23" s="72"/>
      <c r="K23" s="74"/>
      <c r="L23" s="74"/>
    </row>
    <row r="24" spans="1:12">
      <c r="A24" s="72" t="s">
        <v>604</v>
      </c>
      <c r="B24" s="72"/>
      <c r="C24" s="72"/>
      <c r="D24" s="72"/>
      <c r="E24" s="72"/>
      <c r="F24" s="72"/>
      <c r="G24" s="72"/>
      <c r="H24" s="72"/>
      <c r="I24" s="72"/>
      <c r="J24" s="72"/>
      <c r="K24" s="78"/>
      <c r="L24" s="74"/>
    </row>
    <row r="25" spans="1:12">
      <c r="A25" s="72" t="s">
        <v>645</v>
      </c>
      <c r="B25" s="72"/>
      <c r="C25" s="72"/>
      <c r="D25" s="72"/>
      <c r="E25" s="72"/>
      <c r="F25" s="72"/>
      <c r="G25" s="72"/>
      <c r="H25" s="72"/>
      <c r="I25" s="72"/>
      <c r="J25" s="72"/>
      <c r="K25" s="79"/>
      <c r="L25" s="79"/>
    </row>
    <row r="26" spans="1:10">
      <c r="A26" s="72" t="s">
        <v>646</v>
      </c>
      <c r="B26" s="72"/>
      <c r="C26" s="72"/>
      <c r="D26" s="72"/>
      <c r="E26" s="72"/>
      <c r="F26" s="72"/>
      <c r="G26" s="72"/>
      <c r="H26" s="72"/>
      <c r="I26" s="72"/>
      <c r="J26" s="72"/>
    </row>
    <row r="27" spans="1:10">
      <c r="A27" s="72" t="s">
        <v>647</v>
      </c>
      <c r="B27" s="72"/>
      <c r="C27" s="72"/>
      <c r="D27" s="72"/>
      <c r="E27" s="72"/>
      <c r="F27" s="72"/>
      <c r="G27" s="72"/>
      <c r="H27" s="72"/>
      <c r="I27" s="72"/>
      <c r="J27" s="72"/>
    </row>
    <row r="28" spans="1:10">
      <c r="A28" s="72" t="s">
        <v>648</v>
      </c>
      <c r="B28" s="72"/>
      <c r="C28" s="72"/>
      <c r="D28" s="72"/>
      <c r="E28" s="72"/>
      <c r="F28" s="72"/>
      <c r="G28" s="72"/>
      <c r="H28" s="72"/>
      <c r="I28" s="72"/>
      <c r="J28" s="72"/>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selection activeCell="I9" sqref="I9:J9"/>
    </sheetView>
  </sheetViews>
  <sheetFormatPr defaultColWidth="9.13333333333333" defaultRowHeight="12.75"/>
  <cols>
    <col min="1" max="1" width="9.13333333333333" style="1"/>
    <col min="2" max="2" width="15.7047619047619" style="1" customWidth="1"/>
    <col min="3" max="3" width="18.5714285714286" style="1" customWidth="1"/>
    <col min="4" max="4" width="12.7047619047619" style="1" customWidth="1"/>
    <col min="5" max="5" width="17.4285714285714" style="1" customWidth="1"/>
    <col min="6" max="6" width="14.2857142857143" style="1" customWidth="1"/>
    <col min="7" max="7" width="17.2857142857143" style="1" customWidth="1"/>
    <col min="8" max="8" width="13.1333333333333" style="1" customWidth="1"/>
    <col min="9" max="9" width="9.13333333333333" style="1"/>
    <col min="10" max="10" width="20.2857142857143" style="1" customWidth="1"/>
    <col min="11" max="16384" width="9.13333333333333" style="1"/>
  </cols>
  <sheetData>
    <row r="1" ht="22.5" spans="1:10">
      <c r="A1" s="2" t="s">
        <v>606</v>
      </c>
      <c r="B1" s="2"/>
      <c r="C1" s="2"/>
      <c r="D1" s="2"/>
      <c r="E1" s="2"/>
      <c r="F1" s="2"/>
      <c r="G1" s="2"/>
      <c r="H1" s="2"/>
      <c r="I1" s="2"/>
      <c r="J1" s="2"/>
    </row>
    <row r="2" ht="22.5" spans="1:10">
      <c r="A2" s="3" t="s">
        <v>2</v>
      </c>
      <c r="B2" s="3"/>
      <c r="C2" s="3"/>
      <c r="D2" s="2"/>
      <c r="E2" s="2"/>
      <c r="F2" s="2"/>
      <c r="G2" s="2"/>
      <c r="H2" s="2"/>
      <c r="I2" s="2"/>
      <c r="J2" s="35" t="s">
        <v>607</v>
      </c>
    </row>
    <row r="3" ht="18" customHeight="1" spans="1:10">
      <c r="A3" s="4" t="s">
        <v>608</v>
      </c>
      <c r="B3" s="4"/>
      <c r="C3" s="5" t="s">
        <v>678</v>
      </c>
      <c r="D3" s="5"/>
      <c r="E3" s="5"/>
      <c r="F3" s="5"/>
      <c r="G3" s="5"/>
      <c r="H3" s="5"/>
      <c r="I3" s="5"/>
      <c r="J3" s="5"/>
    </row>
    <row r="4" ht="18" customHeight="1" spans="1:10">
      <c r="A4" s="4" t="s">
        <v>610</v>
      </c>
      <c r="B4" s="4"/>
      <c r="C4" s="5" t="s">
        <v>611</v>
      </c>
      <c r="D4" s="5"/>
      <c r="E4" s="5"/>
      <c r="F4" s="4" t="s">
        <v>612</v>
      </c>
      <c r="G4" s="6" t="s">
        <v>532</v>
      </c>
      <c r="H4" s="6"/>
      <c r="I4" s="6"/>
      <c r="J4" s="6"/>
    </row>
    <row r="5" ht="18" customHeight="1" spans="1:10">
      <c r="A5" s="7" t="s">
        <v>613</v>
      </c>
      <c r="B5" s="7"/>
      <c r="C5" s="7"/>
      <c r="D5" s="7" t="s">
        <v>614</v>
      </c>
      <c r="E5" s="7" t="s">
        <v>451</v>
      </c>
      <c r="F5" s="7" t="s">
        <v>615</v>
      </c>
      <c r="G5" s="7" t="s">
        <v>616</v>
      </c>
      <c r="H5" s="7" t="s">
        <v>617</v>
      </c>
      <c r="I5" s="7" t="s">
        <v>618</v>
      </c>
      <c r="J5" s="7"/>
    </row>
    <row r="6" ht="40" customHeight="1" spans="1:10">
      <c r="A6" s="7"/>
      <c r="B6" s="7"/>
      <c r="C6" s="8" t="s">
        <v>619</v>
      </c>
      <c r="D6" s="9">
        <v>21807</v>
      </c>
      <c r="E6" s="9">
        <v>21807</v>
      </c>
      <c r="F6" s="9">
        <v>21807</v>
      </c>
      <c r="G6" s="7">
        <v>10</v>
      </c>
      <c r="H6" s="10">
        <f>F6/E6</f>
        <v>1</v>
      </c>
      <c r="I6" s="11">
        <v>10</v>
      </c>
      <c r="J6" s="11"/>
    </row>
    <row r="7" ht="32" customHeight="1" spans="1:10">
      <c r="A7" s="7"/>
      <c r="B7" s="7"/>
      <c r="C7" s="8" t="s">
        <v>620</v>
      </c>
      <c r="D7" s="9">
        <v>21807</v>
      </c>
      <c r="E7" s="9">
        <v>21807</v>
      </c>
      <c r="F7" s="9">
        <v>21807</v>
      </c>
      <c r="G7" s="7" t="s">
        <v>455</v>
      </c>
      <c r="H7" s="10">
        <f>F7/E7</f>
        <v>1</v>
      </c>
      <c r="I7" s="11" t="s">
        <v>455</v>
      </c>
      <c r="J7" s="11"/>
    </row>
    <row r="8" ht="24" spans="1:10">
      <c r="A8" s="7"/>
      <c r="B8" s="7"/>
      <c r="C8" s="8" t="s">
        <v>621</v>
      </c>
      <c r="D8" s="9"/>
      <c r="E8" s="9"/>
      <c r="F8" s="9"/>
      <c r="G8" s="7" t="s">
        <v>455</v>
      </c>
      <c r="H8" s="10"/>
      <c r="I8" s="11" t="s">
        <v>455</v>
      </c>
      <c r="J8" s="11"/>
    </row>
    <row r="9" ht="29" customHeight="1" spans="1:10">
      <c r="A9" s="7"/>
      <c r="B9" s="7"/>
      <c r="C9" s="8" t="s">
        <v>622</v>
      </c>
      <c r="D9" s="11" t="s">
        <v>455</v>
      </c>
      <c r="E9" s="11" t="s">
        <v>455</v>
      </c>
      <c r="F9" s="11" t="s">
        <v>455</v>
      </c>
      <c r="G9" s="7" t="s">
        <v>455</v>
      </c>
      <c r="H9" s="12"/>
      <c r="I9" s="11" t="s">
        <v>455</v>
      </c>
      <c r="J9" s="11"/>
    </row>
    <row r="10" ht="23" customHeight="1" spans="1:10">
      <c r="A10" s="7" t="s">
        <v>623</v>
      </c>
      <c r="B10" s="7" t="s">
        <v>624</v>
      </c>
      <c r="C10" s="7"/>
      <c r="D10" s="7"/>
      <c r="E10" s="7"/>
      <c r="F10" s="11" t="s">
        <v>544</v>
      </c>
      <c r="G10" s="11"/>
      <c r="H10" s="11"/>
      <c r="I10" s="11"/>
      <c r="J10" s="11"/>
    </row>
    <row r="11" ht="79" customHeight="1" spans="1:10">
      <c r="A11" s="7"/>
      <c r="B11" s="13" t="s">
        <v>679</v>
      </c>
      <c r="C11" s="14"/>
      <c r="D11" s="14"/>
      <c r="E11" s="15"/>
      <c r="F11" s="16" t="s">
        <v>679</v>
      </c>
      <c r="G11" s="16"/>
      <c r="H11" s="16"/>
      <c r="I11" s="16"/>
      <c r="J11" s="16"/>
    </row>
    <row r="12" ht="23" customHeight="1" spans="1:10">
      <c r="A12" s="17" t="s">
        <v>627</v>
      </c>
      <c r="B12" s="18"/>
      <c r="C12" s="19"/>
      <c r="D12" s="17" t="s">
        <v>628</v>
      </c>
      <c r="E12" s="18"/>
      <c r="F12" s="19"/>
      <c r="G12" s="20" t="s">
        <v>576</v>
      </c>
      <c r="H12" s="20" t="s">
        <v>616</v>
      </c>
      <c r="I12" s="20" t="s">
        <v>618</v>
      </c>
      <c r="J12" s="20" t="s">
        <v>577</v>
      </c>
    </row>
    <row r="13" ht="23" customHeight="1" spans="1:10">
      <c r="A13" s="21" t="s">
        <v>570</v>
      </c>
      <c r="B13" s="7" t="s">
        <v>571</v>
      </c>
      <c r="C13" s="7" t="s">
        <v>572</v>
      </c>
      <c r="D13" s="7" t="s">
        <v>573</v>
      </c>
      <c r="E13" s="7" t="s">
        <v>574</v>
      </c>
      <c r="F13" s="22" t="s">
        <v>575</v>
      </c>
      <c r="G13" s="23"/>
      <c r="H13" s="23"/>
      <c r="I13" s="23"/>
      <c r="J13" s="23"/>
    </row>
    <row r="14" ht="33" customHeight="1" spans="1:10">
      <c r="A14" s="7" t="s">
        <v>578</v>
      </c>
      <c r="B14" s="24" t="s">
        <v>579</v>
      </c>
      <c r="C14" s="7" t="s">
        <v>680</v>
      </c>
      <c r="D14" s="25" t="s">
        <v>640</v>
      </c>
      <c r="E14" s="26">
        <v>5</v>
      </c>
      <c r="F14" s="26" t="s">
        <v>681</v>
      </c>
      <c r="G14" s="27">
        <v>7</v>
      </c>
      <c r="H14" s="26">
        <v>20</v>
      </c>
      <c r="I14" s="26">
        <v>20</v>
      </c>
      <c r="J14" s="28" t="s">
        <v>631</v>
      </c>
    </row>
    <row r="15" ht="36" customHeight="1" spans="1:10">
      <c r="A15" s="7"/>
      <c r="B15" s="24" t="s">
        <v>653</v>
      </c>
      <c r="C15" s="7" t="s">
        <v>682</v>
      </c>
      <c r="D15" s="26" t="s">
        <v>630</v>
      </c>
      <c r="E15" s="26">
        <v>100</v>
      </c>
      <c r="F15" s="26" t="s">
        <v>595</v>
      </c>
      <c r="G15" s="27">
        <v>100</v>
      </c>
      <c r="H15" s="26">
        <v>20</v>
      </c>
      <c r="I15" s="26">
        <v>20</v>
      </c>
      <c r="J15" s="28" t="s">
        <v>631</v>
      </c>
    </row>
    <row r="16" ht="36" customHeight="1" spans="1:10">
      <c r="A16" s="7"/>
      <c r="B16" s="24" t="s">
        <v>653</v>
      </c>
      <c r="C16" s="7" t="s">
        <v>683</v>
      </c>
      <c r="D16" s="25" t="s">
        <v>640</v>
      </c>
      <c r="E16" s="26">
        <v>3</v>
      </c>
      <c r="F16" s="26" t="s">
        <v>684</v>
      </c>
      <c r="G16" s="27">
        <v>5</v>
      </c>
      <c r="H16" s="26">
        <v>20</v>
      </c>
      <c r="I16" s="26">
        <v>20</v>
      </c>
      <c r="J16" s="28" t="s">
        <v>631</v>
      </c>
    </row>
    <row r="17" ht="43" customHeight="1" spans="1:12">
      <c r="A17" s="7" t="s">
        <v>592</v>
      </c>
      <c r="B17" s="7" t="s">
        <v>636</v>
      </c>
      <c r="C17" s="7" t="s">
        <v>685</v>
      </c>
      <c r="D17" s="25" t="s">
        <v>640</v>
      </c>
      <c r="E17" s="26">
        <v>85</v>
      </c>
      <c r="F17" s="26" t="s">
        <v>595</v>
      </c>
      <c r="G17" s="27">
        <v>90</v>
      </c>
      <c r="H17" s="28">
        <v>20</v>
      </c>
      <c r="I17" s="28">
        <v>20</v>
      </c>
      <c r="J17" s="28" t="s">
        <v>631</v>
      </c>
      <c r="K17" s="36"/>
      <c r="L17" s="36"/>
    </row>
    <row r="18" ht="33" customHeight="1" spans="1:12">
      <c r="A18" s="29" t="s">
        <v>597</v>
      </c>
      <c r="B18" s="30" t="s">
        <v>638</v>
      </c>
      <c r="C18" s="31" t="s">
        <v>666</v>
      </c>
      <c r="D18" s="25" t="s">
        <v>640</v>
      </c>
      <c r="E18" s="32">
        <v>85</v>
      </c>
      <c r="F18" s="26" t="s">
        <v>595</v>
      </c>
      <c r="G18" s="32">
        <v>90</v>
      </c>
      <c r="H18" s="26">
        <v>10</v>
      </c>
      <c r="I18" s="26">
        <v>10</v>
      </c>
      <c r="J18" s="28" t="s">
        <v>631</v>
      </c>
      <c r="K18" s="36"/>
      <c r="L18" s="36"/>
    </row>
    <row r="19" ht="23" customHeight="1" spans="1:12">
      <c r="A19" s="7" t="s">
        <v>641</v>
      </c>
      <c r="B19" s="7"/>
      <c r="C19" s="7"/>
      <c r="D19" s="7" t="s">
        <v>642</v>
      </c>
      <c r="E19" s="7"/>
      <c r="F19" s="7"/>
      <c r="G19" s="7"/>
      <c r="H19" s="7"/>
      <c r="I19" s="7"/>
      <c r="J19" s="7"/>
      <c r="K19" s="37"/>
      <c r="L19" s="38"/>
    </row>
    <row r="20" ht="23" customHeight="1" spans="1:12">
      <c r="A20" s="7" t="s">
        <v>643</v>
      </c>
      <c r="B20" s="7"/>
      <c r="C20" s="7"/>
      <c r="D20" s="7"/>
      <c r="E20" s="7"/>
      <c r="F20" s="7"/>
      <c r="G20" s="7"/>
      <c r="H20" s="7">
        <f>H18+H17+H16+H15+H14+G6</f>
        <v>100</v>
      </c>
      <c r="I20" s="7">
        <f>I18+I17+I16+I15+I14+I6</f>
        <v>100</v>
      </c>
      <c r="J20" s="39" t="s">
        <v>644</v>
      </c>
      <c r="K20" s="37"/>
      <c r="L20" s="38"/>
    </row>
    <row r="21" spans="1:12">
      <c r="A21" s="33"/>
      <c r="B21" s="33"/>
      <c r="C21" s="33"/>
      <c r="D21" s="33"/>
      <c r="E21" s="33"/>
      <c r="F21" s="33"/>
      <c r="G21" s="33"/>
      <c r="H21" s="33"/>
      <c r="I21" s="33"/>
      <c r="J21" s="40"/>
      <c r="K21" s="36"/>
      <c r="L21" s="36"/>
    </row>
    <row r="22" spans="1:12">
      <c r="A22" s="34" t="s">
        <v>602</v>
      </c>
      <c r="B22" s="33"/>
      <c r="C22" s="33"/>
      <c r="D22" s="33"/>
      <c r="E22" s="33"/>
      <c r="F22" s="33"/>
      <c r="G22" s="33"/>
      <c r="H22" s="33"/>
      <c r="I22" s="33"/>
      <c r="J22" s="40"/>
      <c r="K22" s="36"/>
      <c r="L22" s="36"/>
    </row>
    <row r="23" spans="1:12">
      <c r="A23" s="34" t="s">
        <v>603</v>
      </c>
      <c r="B23" s="34"/>
      <c r="C23" s="34"/>
      <c r="D23" s="34"/>
      <c r="E23" s="34"/>
      <c r="F23" s="34"/>
      <c r="G23" s="34"/>
      <c r="H23" s="34"/>
      <c r="I23" s="34"/>
      <c r="J23" s="34"/>
      <c r="K23" s="36"/>
      <c r="L23" s="36"/>
    </row>
    <row r="24" spans="1:12">
      <c r="A24" s="34" t="s">
        <v>604</v>
      </c>
      <c r="B24" s="34"/>
      <c r="C24" s="34"/>
      <c r="D24" s="34"/>
      <c r="E24" s="34"/>
      <c r="F24" s="34"/>
      <c r="G24" s="34"/>
      <c r="H24" s="34"/>
      <c r="I24" s="34"/>
      <c r="J24" s="34"/>
      <c r="K24" s="41"/>
      <c r="L24" s="36"/>
    </row>
    <row r="25" spans="1:12">
      <c r="A25" s="34" t="s">
        <v>645</v>
      </c>
      <c r="B25" s="34"/>
      <c r="C25" s="34"/>
      <c r="D25" s="34"/>
      <c r="E25" s="34"/>
      <c r="F25" s="34"/>
      <c r="G25" s="34"/>
      <c r="H25" s="34"/>
      <c r="I25" s="34"/>
      <c r="J25" s="34"/>
      <c r="K25" s="42"/>
      <c r="L25" s="42"/>
    </row>
    <row r="26" spans="1:10">
      <c r="A26" s="34" t="s">
        <v>646</v>
      </c>
      <c r="B26" s="34"/>
      <c r="C26" s="34"/>
      <c r="D26" s="34"/>
      <c r="E26" s="34"/>
      <c r="F26" s="34"/>
      <c r="G26" s="34"/>
      <c r="H26" s="34"/>
      <c r="I26" s="34"/>
      <c r="J26" s="34"/>
    </row>
    <row r="27" spans="1:10">
      <c r="A27" s="34" t="s">
        <v>647</v>
      </c>
      <c r="B27" s="34"/>
      <c r="C27" s="34"/>
      <c r="D27" s="34"/>
      <c r="E27" s="34"/>
      <c r="F27" s="34"/>
      <c r="G27" s="34"/>
      <c r="H27" s="34"/>
      <c r="I27" s="34"/>
      <c r="J27" s="34"/>
    </row>
    <row r="28" spans="1:10">
      <c r="A28" s="34" t="s">
        <v>648</v>
      </c>
      <c r="B28" s="34"/>
      <c r="C28" s="34"/>
      <c r="D28" s="34"/>
      <c r="E28" s="34"/>
      <c r="F28" s="34"/>
      <c r="G28" s="34"/>
      <c r="H28" s="34"/>
      <c r="I28" s="34"/>
      <c r="J28" s="3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2"/>
  <sheetViews>
    <sheetView topLeftCell="A5" workbookViewId="0">
      <selection activeCell="B2" sqref="B2"/>
    </sheetView>
  </sheetViews>
  <sheetFormatPr defaultColWidth="9.13333333333333"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91" t="s">
        <v>114</v>
      </c>
      <c r="G1" s="191" t="s">
        <v>114</v>
      </c>
    </row>
    <row r="2" ht="14.25" spans="12:12">
      <c r="L2" s="215" t="s">
        <v>115</v>
      </c>
    </row>
    <row r="3" ht="14.25" spans="1:12">
      <c r="A3" s="207" t="s">
        <v>2</v>
      </c>
      <c r="L3" s="215" t="s">
        <v>3</v>
      </c>
    </row>
    <row r="4" ht="20" customHeight="1" spans="1:12">
      <c r="A4" s="225" t="s">
        <v>7</v>
      </c>
      <c r="B4" s="226" t="s">
        <v>5</v>
      </c>
      <c r="C4" s="226" t="s">
        <v>5</v>
      </c>
      <c r="D4" s="226" t="s">
        <v>5</v>
      </c>
      <c r="E4" s="209" t="s">
        <v>98</v>
      </c>
      <c r="F4" s="209" t="s">
        <v>116</v>
      </c>
      <c r="G4" s="209" t="s">
        <v>117</v>
      </c>
      <c r="H4" s="209" t="s">
        <v>118</v>
      </c>
      <c r="I4" s="209" t="s">
        <v>5</v>
      </c>
      <c r="J4" s="209" t="s">
        <v>119</v>
      </c>
      <c r="K4" s="209" t="s">
        <v>120</v>
      </c>
      <c r="L4" s="209" t="s">
        <v>121</v>
      </c>
    </row>
    <row r="5" ht="20" customHeight="1" spans="1:12">
      <c r="A5" s="210" t="s">
        <v>122</v>
      </c>
      <c r="B5" s="211" t="s">
        <v>5</v>
      </c>
      <c r="C5" s="211" t="s">
        <v>5</v>
      </c>
      <c r="D5" s="200" t="s">
        <v>123</v>
      </c>
      <c r="E5" s="211" t="s">
        <v>5</v>
      </c>
      <c r="F5" s="211" t="s">
        <v>5</v>
      </c>
      <c r="G5" s="211" t="s">
        <v>5</v>
      </c>
      <c r="H5" s="211" t="s">
        <v>124</v>
      </c>
      <c r="I5" s="211" t="s">
        <v>125</v>
      </c>
      <c r="J5" s="211" t="s">
        <v>5</v>
      </c>
      <c r="K5" s="211" t="s">
        <v>5</v>
      </c>
      <c r="L5" s="211" t="s">
        <v>124</v>
      </c>
    </row>
    <row r="6" ht="20" customHeight="1" spans="1:12">
      <c r="A6" s="210" t="s">
        <v>5</v>
      </c>
      <c r="B6" s="211" t="s">
        <v>5</v>
      </c>
      <c r="C6" s="211" t="s">
        <v>5</v>
      </c>
      <c r="D6" s="200" t="s">
        <v>5</v>
      </c>
      <c r="E6" s="211" t="s">
        <v>5</v>
      </c>
      <c r="F6" s="211" t="s">
        <v>5</v>
      </c>
      <c r="G6" s="211" t="s">
        <v>5</v>
      </c>
      <c r="H6" s="211" t="s">
        <v>5</v>
      </c>
      <c r="I6" s="211" t="s">
        <v>5</v>
      </c>
      <c r="J6" s="211" t="s">
        <v>5</v>
      </c>
      <c r="K6" s="211" t="s">
        <v>5</v>
      </c>
      <c r="L6" s="211" t="s">
        <v>5</v>
      </c>
    </row>
    <row r="7" ht="20" customHeight="1" spans="1:12">
      <c r="A7" s="210" t="s">
        <v>5</v>
      </c>
      <c r="B7" s="211" t="s">
        <v>5</v>
      </c>
      <c r="C7" s="211" t="s">
        <v>5</v>
      </c>
      <c r="D7" s="200" t="s">
        <v>5</v>
      </c>
      <c r="E7" s="211" t="s">
        <v>5</v>
      </c>
      <c r="F7" s="211" t="s">
        <v>5</v>
      </c>
      <c r="G7" s="211" t="s">
        <v>5</v>
      </c>
      <c r="H7" s="211" t="s">
        <v>5</v>
      </c>
      <c r="I7" s="211" t="s">
        <v>5</v>
      </c>
      <c r="J7" s="211" t="s">
        <v>5</v>
      </c>
      <c r="K7" s="211" t="s">
        <v>5</v>
      </c>
      <c r="L7" s="211" t="s">
        <v>5</v>
      </c>
    </row>
    <row r="8" ht="20" customHeight="1" spans="1:12">
      <c r="A8" s="222" t="s">
        <v>126</v>
      </c>
      <c r="B8" s="200" t="s">
        <v>127</v>
      </c>
      <c r="C8" s="200" t="s">
        <v>128</v>
      </c>
      <c r="D8" s="200" t="s">
        <v>11</v>
      </c>
      <c r="E8" s="211" t="s">
        <v>12</v>
      </c>
      <c r="F8" s="211" t="s">
        <v>13</v>
      </c>
      <c r="G8" s="211" t="s">
        <v>21</v>
      </c>
      <c r="H8" s="211" t="s">
        <v>25</v>
      </c>
      <c r="I8" s="211" t="s">
        <v>29</v>
      </c>
      <c r="J8" s="211" t="s">
        <v>33</v>
      </c>
      <c r="K8" s="211" t="s">
        <v>37</v>
      </c>
      <c r="L8" s="211" t="s">
        <v>41</v>
      </c>
    </row>
    <row r="9" ht="20" customHeight="1" spans="1:12">
      <c r="A9" s="222" t="s">
        <v>5</v>
      </c>
      <c r="B9" s="200" t="s">
        <v>5</v>
      </c>
      <c r="C9" s="200" t="s">
        <v>5</v>
      </c>
      <c r="D9" s="200" t="s">
        <v>129</v>
      </c>
      <c r="E9" s="216">
        <v>14609188.79</v>
      </c>
      <c r="F9" s="216">
        <v>14609188.79</v>
      </c>
      <c r="G9" s="212" t="s">
        <v>5</v>
      </c>
      <c r="H9" s="212" t="s">
        <v>5</v>
      </c>
      <c r="I9" s="212" t="s">
        <v>5</v>
      </c>
      <c r="J9" s="212" t="s">
        <v>5</v>
      </c>
      <c r="K9" s="212" t="s">
        <v>5</v>
      </c>
      <c r="L9" s="212" t="s">
        <v>5</v>
      </c>
    </row>
    <row r="10" ht="20" customHeight="1" spans="1:12">
      <c r="A10" s="213" t="s">
        <v>130</v>
      </c>
      <c r="B10" s="214" t="s">
        <v>5</v>
      </c>
      <c r="C10" s="214" t="s">
        <v>5</v>
      </c>
      <c r="D10" s="214" t="s">
        <v>131</v>
      </c>
      <c r="E10" s="216">
        <v>11053774.65</v>
      </c>
      <c r="F10" s="216">
        <v>11053774.65</v>
      </c>
      <c r="G10" s="212" t="s">
        <v>5</v>
      </c>
      <c r="H10" s="212" t="s">
        <v>5</v>
      </c>
      <c r="I10" s="212" t="s">
        <v>5</v>
      </c>
      <c r="J10" s="212" t="s">
        <v>5</v>
      </c>
      <c r="K10" s="212" t="s">
        <v>5</v>
      </c>
      <c r="L10" s="212" t="s">
        <v>5</v>
      </c>
    </row>
    <row r="11" ht="20" customHeight="1" spans="1:12">
      <c r="A11" s="213" t="s">
        <v>132</v>
      </c>
      <c r="B11" s="214" t="s">
        <v>5</v>
      </c>
      <c r="C11" s="214" t="s">
        <v>5</v>
      </c>
      <c r="D11" s="214" t="s">
        <v>133</v>
      </c>
      <c r="E11" s="216">
        <v>50975.8</v>
      </c>
      <c r="F11" s="216">
        <v>50975.8</v>
      </c>
      <c r="G11" s="212" t="s">
        <v>5</v>
      </c>
      <c r="H11" s="212" t="s">
        <v>5</v>
      </c>
      <c r="I11" s="212" t="s">
        <v>5</v>
      </c>
      <c r="J11" s="212" t="s">
        <v>5</v>
      </c>
      <c r="K11" s="212" t="s">
        <v>5</v>
      </c>
      <c r="L11" s="212" t="s">
        <v>5</v>
      </c>
    </row>
    <row r="12" ht="20" customHeight="1" spans="1:12">
      <c r="A12" s="213" t="s">
        <v>134</v>
      </c>
      <c r="B12" s="214" t="s">
        <v>5</v>
      </c>
      <c r="C12" s="214" t="s">
        <v>5</v>
      </c>
      <c r="D12" s="214" t="s">
        <v>135</v>
      </c>
      <c r="E12" s="216">
        <v>50975.8</v>
      </c>
      <c r="F12" s="216">
        <v>50975.8</v>
      </c>
      <c r="G12" s="212" t="s">
        <v>5</v>
      </c>
      <c r="H12" s="212" t="s">
        <v>5</v>
      </c>
      <c r="I12" s="212" t="s">
        <v>5</v>
      </c>
      <c r="J12" s="212" t="s">
        <v>5</v>
      </c>
      <c r="K12" s="212" t="s">
        <v>5</v>
      </c>
      <c r="L12" s="212" t="s">
        <v>5</v>
      </c>
    </row>
    <row r="13" ht="20" customHeight="1" spans="1:12">
      <c r="A13" s="213" t="s">
        <v>136</v>
      </c>
      <c r="B13" s="214" t="s">
        <v>5</v>
      </c>
      <c r="C13" s="214" t="s">
        <v>5</v>
      </c>
      <c r="D13" s="214" t="s">
        <v>137</v>
      </c>
      <c r="E13" s="216">
        <v>10984813.85</v>
      </c>
      <c r="F13" s="216">
        <v>10984813.85</v>
      </c>
      <c r="G13" s="212" t="s">
        <v>5</v>
      </c>
      <c r="H13" s="212" t="s">
        <v>5</v>
      </c>
      <c r="I13" s="212" t="s">
        <v>5</v>
      </c>
      <c r="J13" s="212" t="s">
        <v>5</v>
      </c>
      <c r="K13" s="212" t="s">
        <v>5</v>
      </c>
      <c r="L13" s="212" t="s">
        <v>5</v>
      </c>
    </row>
    <row r="14" ht="20" customHeight="1" spans="1:12">
      <c r="A14" s="213" t="s">
        <v>138</v>
      </c>
      <c r="B14" s="214" t="s">
        <v>5</v>
      </c>
      <c r="C14" s="214" t="s">
        <v>5</v>
      </c>
      <c r="D14" s="214" t="s">
        <v>139</v>
      </c>
      <c r="E14" s="216">
        <v>322126.09</v>
      </c>
      <c r="F14" s="216">
        <v>322126.09</v>
      </c>
      <c r="G14" s="212" t="s">
        <v>5</v>
      </c>
      <c r="H14" s="212" t="s">
        <v>5</v>
      </c>
      <c r="I14" s="212" t="s">
        <v>5</v>
      </c>
      <c r="J14" s="212" t="s">
        <v>5</v>
      </c>
      <c r="K14" s="212" t="s">
        <v>5</v>
      </c>
      <c r="L14" s="212" t="s">
        <v>5</v>
      </c>
    </row>
    <row r="15" ht="20" customHeight="1" spans="1:12">
      <c r="A15" s="213" t="s">
        <v>140</v>
      </c>
      <c r="B15" s="214" t="s">
        <v>5</v>
      </c>
      <c r="C15" s="214" t="s">
        <v>5</v>
      </c>
      <c r="D15" s="214" t="s">
        <v>141</v>
      </c>
      <c r="E15" s="216">
        <v>10662687.76</v>
      </c>
      <c r="F15" s="216">
        <v>10662687.76</v>
      </c>
      <c r="G15" s="212" t="s">
        <v>5</v>
      </c>
      <c r="H15" s="212" t="s">
        <v>5</v>
      </c>
      <c r="I15" s="212" t="s">
        <v>5</v>
      </c>
      <c r="J15" s="212" t="s">
        <v>5</v>
      </c>
      <c r="K15" s="212" t="s">
        <v>5</v>
      </c>
      <c r="L15" s="212" t="s">
        <v>5</v>
      </c>
    </row>
    <row r="16" ht="20" customHeight="1" spans="1:12">
      <c r="A16" s="213" t="s">
        <v>142</v>
      </c>
      <c r="B16" s="214" t="s">
        <v>5</v>
      </c>
      <c r="C16" s="214" t="s">
        <v>5</v>
      </c>
      <c r="D16" s="214" t="s">
        <v>143</v>
      </c>
      <c r="E16" s="216">
        <v>17985</v>
      </c>
      <c r="F16" s="216">
        <v>17985</v>
      </c>
      <c r="G16" s="212" t="s">
        <v>5</v>
      </c>
      <c r="H16" s="212" t="s">
        <v>5</v>
      </c>
      <c r="I16" s="212" t="s">
        <v>5</v>
      </c>
      <c r="J16" s="212" t="s">
        <v>5</v>
      </c>
      <c r="K16" s="212" t="s">
        <v>5</v>
      </c>
      <c r="L16" s="212" t="s">
        <v>5</v>
      </c>
    </row>
    <row r="17" ht="20" customHeight="1" spans="1:12">
      <c r="A17" s="213" t="s">
        <v>144</v>
      </c>
      <c r="B17" s="214" t="s">
        <v>5</v>
      </c>
      <c r="C17" s="214" t="s">
        <v>5</v>
      </c>
      <c r="D17" s="214" t="s">
        <v>145</v>
      </c>
      <c r="E17" s="216">
        <v>17985</v>
      </c>
      <c r="F17" s="216">
        <v>17985</v>
      </c>
      <c r="G17" s="212" t="s">
        <v>5</v>
      </c>
      <c r="H17" s="212" t="s">
        <v>5</v>
      </c>
      <c r="I17" s="212" t="s">
        <v>5</v>
      </c>
      <c r="J17" s="212" t="s">
        <v>5</v>
      </c>
      <c r="K17" s="212" t="s">
        <v>5</v>
      </c>
      <c r="L17" s="212" t="s">
        <v>5</v>
      </c>
    </row>
    <row r="18" ht="20" customHeight="1" spans="1:12">
      <c r="A18" s="213" t="s">
        <v>146</v>
      </c>
      <c r="B18" s="214" t="s">
        <v>5</v>
      </c>
      <c r="C18" s="214" t="s">
        <v>5</v>
      </c>
      <c r="D18" s="214" t="s">
        <v>147</v>
      </c>
      <c r="E18" s="216">
        <v>1896551.2</v>
      </c>
      <c r="F18" s="216">
        <v>1896551.2</v>
      </c>
      <c r="G18" s="212" t="s">
        <v>5</v>
      </c>
      <c r="H18" s="212" t="s">
        <v>5</v>
      </c>
      <c r="I18" s="212" t="s">
        <v>5</v>
      </c>
      <c r="J18" s="212" t="s">
        <v>5</v>
      </c>
      <c r="K18" s="212" t="s">
        <v>5</v>
      </c>
      <c r="L18" s="212" t="s">
        <v>5</v>
      </c>
    </row>
    <row r="19" ht="20" customHeight="1" spans="1:12">
      <c r="A19" s="213" t="s">
        <v>148</v>
      </c>
      <c r="B19" s="214" t="s">
        <v>5</v>
      </c>
      <c r="C19" s="214" t="s">
        <v>5</v>
      </c>
      <c r="D19" s="214" t="s">
        <v>149</v>
      </c>
      <c r="E19" s="216">
        <v>1896551.2</v>
      </c>
      <c r="F19" s="216">
        <v>1896551.2</v>
      </c>
      <c r="G19" s="212" t="s">
        <v>5</v>
      </c>
      <c r="H19" s="212" t="s">
        <v>5</v>
      </c>
      <c r="I19" s="212" t="s">
        <v>5</v>
      </c>
      <c r="J19" s="212" t="s">
        <v>5</v>
      </c>
      <c r="K19" s="212" t="s">
        <v>5</v>
      </c>
      <c r="L19" s="212" t="s">
        <v>5</v>
      </c>
    </row>
    <row r="20" ht="20" customHeight="1" spans="1:12">
      <c r="A20" s="213" t="s">
        <v>150</v>
      </c>
      <c r="B20" s="214" t="s">
        <v>5</v>
      </c>
      <c r="C20" s="214" t="s">
        <v>5</v>
      </c>
      <c r="D20" s="214" t="s">
        <v>151</v>
      </c>
      <c r="E20" s="216">
        <v>921060</v>
      </c>
      <c r="F20" s="216">
        <v>921060</v>
      </c>
      <c r="G20" s="212" t="s">
        <v>5</v>
      </c>
      <c r="H20" s="212" t="s">
        <v>5</v>
      </c>
      <c r="I20" s="212" t="s">
        <v>5</v>
      </c>
      <c r="J20" s="212" t="s">
        <v>5</v>
      </c>
      <c r="K20" s="212" t="s">
        <v>5</v>
      </c>
      <c r="L20" s="212" t="s">
        <v>5</v>
      </c>
    </row>
    <row r="21" ht="20" customHeight="1" spans="1:12">
      <c r="A21" s="213" t="s">
        <v>152</v>
      </c>
      <c r="B21" s="214" t="s">
        <v>5</v>
      </c>
      <c r="C21" s="214" t="s">
        <v>5</v>
      </c>
      <c r="D21" s="214" t="s">
        <v>153</v>
      </c>
      <c r="E21" s="216">
        <v>975491.2</v>
      </c>
      <c r="F21" s="216">
        <v>975491.2</v>
      </c>
      <c r="G21" s="212" t="s">
        <v>5</v>
      </c>
      <c r="H21" s="212" t="s">
        <v>5</v>
      </c>
      <c r="I21" s="212" t="s">
        <v>5</v>
      </c>
      <c r="J21" s="212" t="s">
        <v>5</v>
      </c>
      <c r="K21" s="212" t="s">
        <v>5</v>
      </c>
      <c r="L21" s="212" t="s">
        <v>5</v>
      </c>
    </row>
    <row r="22" ht="20" customHeight="1" spans="1:12">
      <c r="A22" s="213" t="s">
        <v>154</v>
      </c>
      <c r="B22" s="214" t="s">
        <v>5</v>
      </c>
      <c r="C22" s="214" t="s">
        <v>5</v>
      </c>
      <c r="D22" s="214" t="s">
        <v>155</v>
      </c>
      <c r="E22" s="216">
        <v>926509.78</v>
      </c>
      <c r="F22" s="216">
        <v>926509.78</v>
      </c>
      <c r="G22" s="212" t="s">
        <v>5</v>
      </c>
      <c r="H22" s="212" t="s">
        <v>5</v>
      </c>
      <c r="I22" s="212" t="s">
        <v>5</v>
      </c>
      <c r="J22" s="212" t="s">
        <v>5</v>
      </c>
      <c r="K22" s="212" t="s">
        <v>5</v>
      </c>
      <c r="L22" s="212" t="s">
        <v>5</v>
      </c>
    </row>
    <row r="23" ht="20" customHeight="1" spans="1:12">
      <c r="A23" s="213" t="s">
        <v>156</v>
      </c>
      <c r="B23" s="214" t="s">
        <v>5</v>
      </c>
      <c r="C23" s="214" t="s">
        <v>5</v>
      </c>
      <c r="D23" s="214" t="s">
        <v>157</v>
      </c>
      <c r="E23" s="216">
        <v>926509.78</v>
      </c>
      <c r="F23" s="216">
        <v>926509.78</v>
      </c>
      <c r="G23" s="212" t="s">
        <v>5</v>
      </c>
      <c r="H23" s="212" t="s">
        <v>5</v>
      </c>
      <c r="I23" s="212" t="s">
        <v>5</v>
      </c>
      <c r="J23" s="212" t="s">
        <v>5</v>
      </c>
      <c r="K23" s="212" t="s">
        <v>5</v>
      </c>
      <c r="L23" s="212" t="s">
        <v>5</v>
      </c>
    </row>
    <row r="24" ht="20" customHeight="1" spans="1:12">
      <c r="A24" s="213" t="s">
        <v>158</v>
      </c>
      <c r="B24" s="214" t="s">
        <v>5</v>
      </c>
      <c r="C24" s="214" t="s">
        <v>5</v>
      </c>
      <c r="D24" s="214" t="s">
        <v>159</v>
      </c>
      <c r="E24" s="216">
        <v>576919.62</v>
      </c>
      <c r="F24" s="216">
        <v>576919.62</v>
      </c>
      <c r="G24" s="212" t="s">
        <v>5</v>
      </c>
      <c r="H24" s="212" t="s">
        <v>5</v>
      </c>
      <c r="I24" s="212" t="s">
        <v>5</v>
      </c>
      <c r="J24" s="212" t="s">
        <v>5</v>
      </c>
      <c r="K24" s="212" t="s">
        <v>5</v>
      </c>
      <c r="L24" s="212" t="s">
        <v>5</v>
      </c>
    </row>
    <row r="25" ht="20" customHeight="1" spans="1:12">
      <c r="A25" s="213" t="s">
        <v>160</v>
      </c>
      <c r="B25" s="214" t="s">
        <v>5</v>
      </c>
      <c r="C25" s="214" t="s">
        <v>5</v>
      </c>
      <c r="D25" s="214" t="s">
        <v>161</v>
      </c>
      <c r="E25" s="216">
        <v>349590.16</v>
      </c>
      <c r="F25" s="216">
        <v>349590.16</v>
      </c>
      <c r="G25" s="212" t="s">
        <v>5</v>
      </c>
      <c r="H25" s="212" t="s">
        <v>5</v>
      </c>
      <c r="I25" s="212" t="s">
        <v>5</v>
      </c>
      <c r="J25" s="212" t="s">
        <v>5</v>
      </c>
      <c r="K25" s="212" t="s">
        <v>5</v>
      </c>
      <c r="L25" s="212" t="s">
        <v>5</v>
      </c>
    </row>
    <row r="26" ht="20" customHeight="1" spans="1:12">
      <c r="A26" s="213" t="s">
        <v>162</v>
      </c>
      <c r="B26" s="214" t="s">
        <v>5</v>
      </c>
      <c r="C26" s="214" t="s">
        <v>5</v>
      </c>
      <c r="D26" s="214" t="s">
        <v>163</v>
      </c>
      <c r="E26" s="216">
        <v>719546.16</v>
      </c>
      <c r="F26" s="216">
        <v>719546.16</v>
      </c>
      <c r="G26" s="212" t="s">
        <v>5</v>
      </c>
      <c r="H26" s="212" t="s">
        <v>5</v>
      </c>
      <c r="I26" s="212" t="s">
        <v>5</v>
      </c>
      <c r="J26" s="212" t="s">
        <v>5</v>
      </c>
      <c r="K26" s="212" t="s">
        <v>5</v>
      </c>
      <c r="L26" s="212" t="s">
        <v>5</v>
      </c>
    </row>
    <row r="27" ht="20" customHeight="1" spans="1:12">
      <c r="A27" s="213" t="s">
        <v>164</v>
      </c>
      <c r="B27" s="214" t="s">
        <v>5</v>
      </c>
      <c r="C27" s="214" t="s">
        <v>5</v>
      </c>
      <c r="D27" s="214" t="s">
        <v>165</v>
      </c>
      <c r="E27" s="216">
        <v>719546.16</v>
      </c>
      <c r="F27" s="216">
        <v>719546.16</v>
      </c>
      <c r="G27" s="212" t="s">
        <v>5</v>
      </c>
      <c r="H27" s="212" t="s">
        <v>5</v>
      </c>
      <c r="I27" s="212" t="s">
        <v>5</v>
      </c>
      <c r="J27" s="212" t="s">
        <v>5</v>
      </c>
      <c r="K27" s="212" t="s">
        <v>5</v>
      </c>
      <c r="L27" s="212" t="s">
        <v>5</v>
      </c>
    </row>
    <row r="28" ht="20" customHeight="1" spans="1:12">
      <c r="A28" s="213" t="s">
        <v>166</v>
      </c>
      <c r="B28" s="214" t="s">
        <v>5</v>
      </c>
      <c r="C28" s="214" t="s">
        <v>5</v>
      </c>
      <c r="D28" s="214" t="s">
        <v>167</v>
      </c>
      <c r="E28" s="216">
        <v>719546.16</v>
      </c>
      <c r="F28" s="216">
        <v>719546.16</v>
      </c>
      <c r="G28" s="212" t="s">
        <v>5</v>
      </c>
      <c r="H28" s="212" t="s">
        <v>5</v>
      </c>
      <c r="I28" s="212" t="s">
        <v>5</v>
      </c>
      <c r="J28" s="212" t="s">
        <v>5</v>
      </c>
      <c r="K28" s="212" t="s">
        <v>5</v>
      </c>
      <c r="L28" s="212" t="s">
        <v>5</v>
      </c>
    </row>
    <row r="29" ht="20" customHeight="1" spans="1:12">
      <c r="A29" s="213" t="s">
        <v>168</v>
      </c>
      <c r="B29" s="214" t="s">
        <v>5</v>
      </c>
      <c r="C29" s="214" t="s">
        <v>5</v>
      </c>
      <c r="D29" s="214" t="s">
        <v>169</v>
      </c>
      <c r="E29" s="216">
        <v>12807</v>
      </c>
      <c r="F29" s="216">
        <v>12807</v>
      </c>
      <c r="G29" s="212" t="s">
        <v>5</v>
      </c>
      <c r="H29" s="212" t="s">
        <v>5</v>
      </c>
      <c r="I29" s="212" t="s">
        <v>5</v>
      </c>
      <c r="J29" s="212" t="s">
        <v>5</v>
      </c>
      <c r="K29" s="212" t="s">
        <v>5</v>
      </c>
      <c r="L29" s="212" t="s">
        <v>5</v>
      </c>
    </row>
    <row r="30" ht="20" customHeight="1" spans="1:12">
      <c r="A30" s="213" t="s">
        <v>170</v>
      </c>
      <c r="B30" s="214" t="s">
        <v>5</v>
      </c>
      <c r="C30" s="214" t="s">
        <v>5</v>
      </c>
      <c r="D30" s="214" t="s">
        <v>171</v>
      </c>
      <c r="E30" s="216">
        <v>12807</v>
      </c>
      <c r="F30" s="216">
        <v>12807</v>
      </c>
      <c r="G30" s="212" t="s">
        <v>5</v>
      </c>
      <c r="H30" s="212" t="s">
        <v>5</v>
      </c>
      <c r="I30" s="212" t="s">
        <v>5</v>
      </c>
      <c r="J30" s="212" t="s">
        <v>5</v>
      </c>
      <c r="K30" s="212" t="s">
        <v>5</v>
      </c>
      <c r="L30" s="212" t="s">
        <v>5</v>
      </c>
    </row>
    <row r="31" ht="20" customHeight="1" spans="1:12">
      <c r="A31" s="213" t="s">
        <v>172</v>
      </c>
      <c r="B31" s="214" t="s">
        <v>5</v>
      </c>
      <c r="C31" s="214" t="s">
        <v>5</v>
      </c>
      <c r="D31" s="214" t="s">
        <v>173</v>
      </c>
      <c r="E31" s="216">
        <v>12807</v>
      </c>
      <c r="F31" s="216">
        <v>12807</v>
      </c>
      <c r="G31" s="212" t="s">
        <v>5</v>
      </c>
      <c r="H31" s="212" t="s">
        <v>5</v>
      </c>
      <c r="I31" s="212" t="s">
        <v>5</v>
      </c>
      <c r="J31" s="212" t="s">
        <v>5</v>
      </c>
      <c r="K31" s="212" t="s">
        <v>5</v>
      </c>
      <c r="L31" s="212" t="s">
        <v>5</v>
      </c>
    </row>
    <row r="32" ht="20" customHeight="1" spans="1:12">
      <c r="A32" s="213" t="s">
        <v>174</v>
      </c>
      <c r="B32" s="214" t="s">
        <v>5</v>
      </c>
      <c r="C32" s="214" t="s">
        <v>5</v>
      </c>
      <c r="D32" s="214" t="s">
        <v>5</v>
      </c>
      <c r="E32" s="214" t="s">
        <v>5</v>
      </c>
      <c r="F32" s="214" t="s">
        <v>5</v>
      </c>
      <c r="G32" s="214" t="s">
        <v>5</v>
      </c>
      <c r="H32" s="214" t="s">
        <v>5</v>
      </c>
      <c r="I32" s="214" t="s">
        <v>5</v>
      </c>
      <c r="J32" s="214" t="s">
        <v>5</v>
      </c>
      <c r="K32" s="214" t="s">
        <v>5</v>
      </c>
      <c r="L32" s="214" t="s">
        <v>5</v>
      </c>
    </row>
  </sheetData>
  <mergeCells count="133">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L32"/>
    <mergeCell ref="A32:L32"/>
    <mergeCell ref="A32:L32"/>
    <mergeCell ref="A32:L32"/>
    <mergeCell ref="A32:L32"/>
    <mergeCell ref="A32:L32"/>
    <mergeCell ref="A32:L32"/>
    <mergeCell ref="A32:L32"/>
    <mergeCell ref="A32:L32"/>
    <mergeCell ref="A32:L32"/>
    <mergeCell ref="A32:L32"/>
    <mergeCell ref="A32:L3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6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3"/>
  <sheetViews>
    <sheetView topLeftCell="A7" workbookViewId="0">
      <selection activeCell="G9" sqref="G9"/>
    </sheetView>
  </sheetViews>
  <sheetFormatPr defaultColWidth="9.13333333333333" defaultRowHeight="12.75"/>
  <cols>
    <col min="1" max="3" width="3.7047619047619" customWidth="1"/>
    <col min="4" max="4" width="37.4285714285714" customWidth="1"/>
    <col min="5" max="10" width="21.4285714285714" customWidth="1"/>
    <col min="11" max="11" width="9.76190476190476"/>
  </cols>
  <sheetData>
    <row r="1" ht="27" spans="1:6">
      <c r="A1" s="191" t="s">
        <v>175</v>
      </c>
      <c r="F1" s="191" t="s">
        <v>175</v>
      </c>
    </row>
    <row r="2" ht="14.25" spans="10:10">
      <c r="J2" s="215" t="s">
        <v>176</v>
      </c>
    </row>
    <row r="3" ht="14.25" spans="1:10">
      <c r="A3" s="207" t="s">
        <v>2</v>
      </c>
      <c r="J3" s="215" t="s">
        <v>3</v>
      </c>
    </row>
    <row r="4" ht="20" customHeight="1" spans="1:10">
      <c r="A4" s="225" t="s">
        <v>7</v>
      </c>
      <c r="B4" s="226" t="s">
        <v>5</v>
      </c>
      <c r="C4" s="226" t="s">
        <v>5</v>
      </c>
      <c r="D4" s="226" t="s">
        <v>5</v>
      </c>
      <c r="E4" s="209" t="s">
        <v>100</v>
      </c>
      <c r="F4" s="209" t="s">
        <v>177</v>
      </c>
      <c r="G4" s="209" t="s">
        <v>178</v>
      </c>
      <c r="H4" s="209" t="s">
        <v>179</v>
      </c>
      <c r="I4" s="209" t="s">
        <v>180</v>
      </c>
      <c r="J4" s="209" t="s">
        <v>181</v>
      </c>
    </row>
    <row r="5" ht="20" customHeight="1" spans="1:10">
      <c r="A5" s="210" t="s">
        <v>122</v>
      </c>
      <c r="B5" s="211" t="s">
        <v>5</v>
      </c>
      <c r="C5" s="211" t="s">
        <v>5</v>
      </c>
      <c r="D5" s="200" t="s">
        <v>123</v>
      </c>
      <c r="E5" s="211" t="s">
        <v>5</v>
      </c>
      <c r="F5" s="211" t="s">
        <v>5</v>
      </c>
      <c r="G5" s="211" t="s">
        <v>5</v>
      </c>
      <c r="H5" s="211" t="s">
        <v>5</v>
      </c>
      <c r="I5" s="211" t="s">
        <v>5</v>
      </c>
      <c r="J5" s="211" t="s">
        <v>5</v>
      </c>
    </row>
    <row r="6" ht="20" customHeight="1" spans="1:10">
      <c r="A6" s="210" t="s">
        <v>5</v>
      </c>
      <c r="B6" s="211" t="s">
        <v>5</v>
      </c>
      <c r="C6" s="211" t="s">
        <v>5</v>
      </c>
      <c r="D6" s="200" t="s">
        <v>5</v>
      </c>
      <c r="E6" s="211" t="s">
        <v>5</v>
      </c>
      <c r="F6" s="211" t="s">
        <v>5</v>
      </c>
      <c r="G6" s="211" t="s">
        <v>5</v>
      </c>
      <c r="H6" s="211" t="s">
        <v>5</v>
      </c>
      <c r="I6" s="211" t="s">
        <v>5</v>
      </c>
      <c r="J6" s="211" t="s">
        <v>5</v>
      </c>
    </row>
    <row r="7" ht="20" customHeight="1" spans="1:10">
      <c r="A7" s="210" t="s">
        <v>5</v>
      </c>
      <c r="B7" s="211" t="s">
        <v>5</v>
      </c>
      <c r="C7" s="211" t="s">
        <v>5</v>
      </c>
      <c r="D7" s="200" t="s">
        <v>5</v>
      </c>
      <c r="E7" s="211" t="s">
        <v>5</v>
      </c>
      <c r="F7" s="211" t="s">
        <v>5</v>
      </c>
      <c r="G7" s="211" t="s">
        <v>5</v>
      </c>
      <c r="H7" s="211" t="s">
        <v>5</v>
      </c>
      <c r="I7" s="211" t="s">
        <v>5</v>
      </c>
      <c r="J7" s="211" t="s">
        <v>5</v>
      </c>
    </row>
    <row r="8" ht="20" customHeight="1" spans="1:10">
      <c r="A8" s="222" t="s">
        <v>126</v>
      </c>
      <c r="B8" s="200" t="s">
        <v>127</v>
      </c>
      <c r="C8" s="200" t="s">
        <v>128</v>
      </c>
      <c r="D8" s="200" t="s">
        <v>11</v>
      </c>
      <c r="E8" s="211" t="s">
        <v>12</v>
      </c>
      <c r="F8" s="211" t="s">
        <v>13</v>
      </c>
      <c r="G8" s="211" t="s">
        <v>21</v>
      </c>
      <c r="H8" s="211" t="s">
        <v>25</v>
      </c>
      <c r="I8" s="211" t="s">
        <v>29</v>
      </c>
      <c r="J8" s="211" t="s">
        <v>33</v>
      </c>
    </row>
    <row r="9" ht="20" customHeight="1" spans="1:10">
      <c r="A9" s="222" t="s">
        <v>5</v>
      </c>
      <c r="B9" s="200" t="s">
        <v>5</v>
      </c>
      <c r="C9" s="200" t="s">
        <v>5</v>
      </c>
      <c r="D9" s="200" t="s">
        <v>129</v>
      </c>
      <c r="E9" s="216">
        <v>14958635.6</v>
      </c>
      <c r="F9" s="216">
        <v>14109216.07</v>
      </c>
      <c r="G9" s="216">
        <v>849419.53</v>
      </c>
      <c r="H9" s="212" t="s">
        <v>5</v>
      </c>
      <c r="I9" s="212" t="s">
        <v>5</v>
      </c>
      <c r="J9" s="212" t="s">
        <v>5</v>
      </c>
    </row>
    <row r="10" ht="20" customHeight="1" spans="1:10">
      <c r="A10" s="213" t="s">
        <v>130</v>
      </c>
      <c r="B10" s="214" t="s">
        <v>5</v>
      </c>
      <c r="C10" s="214" t="s">
        <v>5</v>
      </c>
      <c r="D10" s="214" t="s">
        <v>131</v>
      </c>
      <c r="E10" s="216">
        <v>11394221.46</v>
      </c>
      <c r="F10" s="216">
        <v>10566608.93</v>
      </c>
      <c r="G10" s="216">
        <v>827612.53</v>
      </c>
      <c r="H10" s="212" t="s">
        <v>5</v>
      </c>
      <c r="I10" s="212" t="s">
        <v>5</v>
      </c>
      <c r="J10" s="212" t="s">
        <v>5</v>
      </c>
    </row>
    <row r="11" ht="20" customHeight="1" spans="1:10">
      <c r="A11" s="213" t="s">
        <v>132</v>
      </c>
      <c r="B11" s="214" t="s">
        <v>5</v>
      </c>
      <c r="C11" s="214" t="s">
        <v>5</v>
      </c>
      <c r="D11" s="214" t="s">
        <v>133</v>
      </c>
      <c r="E11" s="216">
        <v>94000.09</v>
      </c>
      <c r="F11" s="216">
        <v>43024.29</v>
      </c>
      <c r="G11" s="216">
        <v>50975.8</v>
      </c>
      <c r="H11" s="212" t="s">
        <v>5</v>
      </c>
      <c r="I11" s="212" t="s">
        <v>5</v>
      </c>
      <c r="J11" s="212" t="s">
        <v>5</v>
      </c>
    </row>
    <row r="12" ht="20" customHeight="1" spans="1:10">
      <c r="A12" s="213" t="s">
        <v>182</v>
      </c>
      <c r="B12" s="214" t="s">
        <v>5</v>
      </c>
      <c r="C12" s="214" t="s">
        <v>5</v>
      </c>
      <c r="D12" s="214" t="s">
        <v>183</v>
      </c>
      <c r="E12" s="216">
        <v>43024.29</v>
      </c>
      <c r="F12" s="216">
        <v>43024.29</v>
      </c>
      <c r="G12" s="212" t="s">
        <v>5</v>
      </c>
      <c r="H12" s="212" t="s">
        <v>5</v>
      </c>
      <c r="I12" s="212" t="s">
        <v>5</v>
      </c>
      <c r="J12" s="212" t="s">
        <v>5</v>
      </c>
    </row>
    <row r="13" ht="20" customHeight="1" spans="1:10">
      <c r="A13" s="213" t="s">
        <v>134</v>
      </c>
      <c r="B13" s="214" t="s">
        <v>5</v>
      </c>
      <c r="C13" s="214" t="s">
        <v>5</v>
      </c>
      <c r="D13" s="214" t="s">
        <v>135</v>
      </c>
      <c r="E13" s="216">
        <v>50975.8</v>
      </c>
      <c r="F13" s="212" t="s">
        <v>5</v>
      </c>
      <c r="G13" s="216">
        <v>50975.8</v>
      </c>
      <c r="H13" s="212" t="s">
        <v>5</v>
      </c>
      <c r="I13" s="212" t="s">
        <v>5</v>
      </c>
      <c r="J13" s="212" t="s">
        <v>5</v>
      </c>
    </row>
    <row r="14" ht="20" customHeight="1" spans="1:10">
      <c r="A14" s="213" t="s">
        <v>136</v>
      </c>
      <c r="B14" s="214" t="s">
        <v>5</v>
      </c>
      <c r="C14" s="214" t="s">
        <v>5</v>
      </c>
      <c r="D14" s="214" t="s">
        <v>137</v>
      </c>
      <c r="E14" s="216">
        <v>11282236.37</v>
      </c>
      <c r="F14" s="216">
        <v>10523584.64</v>
      </c>
      <c r="G14" s="216">
        <v>758651.73</v>
      </c>
      <c r="H14" s="212" t="s">
        <v>5</v>
      </c>
      <c r="I14" s="212" t="s">
        <v>5</v>
      </c>
      <c r="J14" s="212" t="s">
        <v>5</v>
      </c>
    </row>
    <row r="15" ht="20" customHeight="1" spans="1:10">
      <c r="A15" s="213" t="s">
        <v>138</v>
      </c>
      <c r="B15" s="214" t="s">
        <v>5</v>
      </c>
      <c r="C15" s="214" t="s">
        <v>5</v>
      </c>
      <c r="D15" s="214" t="s">
        <v>139</v>
      </c>
      <c r="E15" s="216">
        <v>475371.39</v>
      </c>
      <c r="F15" s="216">
        <v>428848.39</v>
      </c>
      <c r="G15" s="216">
        <v>46523</v>
      </c>
      <c r="H15" s="212" t="s">
        <v>5</v>
      </c>
      <c r="I15" s="212" t="s">
        <v>5</v>
      </c>
      <c r="J15" s="212" t="s">
        <v>5</v>
      </c>
    </row>
    <row r="16" ht="20" customHeight="1" spans="1:10">
      <c r="A16" s="213" t="s">
        <v>140</v>
      </c>
      <c r="B16" s="214" t="s">
        <v>5</v>
      </c>
      <c r="C16" s="214" t="s">
        <v>5</v>
      </c>
      <c r="D16" s="214" t="s">
        <v>141</v>
      </c>
      <c r="E16" s="216">
        <v>10806864.98</v>
      </c>
      <c r="F16" s="216">
        <v>10094736.25</v>
      </c>
      <c r="G16" s="216">
        <v>712128.73</v>
      </c>
      <c r="H16" s="212" t="s">
        <v>5</v>
      </c>
      <c r="I16" s="212" t="s">
        <v>5</v>
      </c>
      <c r="J16" s="212" t="s">
        <v>5</v>
      </c>
    </row>
    <row r="17" ht="20" customHeight="1" spans="1:10">
      <c r="A17" s="213" t="s">
        <v>142</v>
      </c>
      <c r="B17" s="214" t="s">
        <v>5</v>
      </c>
      <c r="C17" s="214" t="s">
        <v>5</v>
      </c>
      <c r="D17" s="214" t="s">
        <v>143</v>
      </c>
      <c r="E17" s="216">
        <v>17985</v>
      </c>
      <c r="F17" s="212" t="s">
        <v>5</v>
      </c>
      <c r="G17" s="216">
        <v>17985</v>
      </c>
      <c r="H17" s="212" t="s">
        <v>5</v>
      </c>
      <c r="I17" s="212" t="s">
        <v>5</v>
      </c>
      <c r="J17" s="212" t="s">
        <v>5</v>
      </c>
    </row>
    <row r="18" ht="20" customHeight="1" spans="1:10">
      <c r="A18" s="213" t="s">
        <v>144</v>
      </c>
      <c r="B18" s="214" t="s">
        <v>5</v>
      </c>
      <c r="C18" s="214" t="s">
        <v>5</v>
      </c>
      <c r="D18" s="214" t="s">
        <v>145</v>
      </c>
      <c r="E18" s="216">
        <v>17985</v>
      </c>
      <c r="F18" s="212" t="s">
        <v>5</v>
      </c>
      <c r="G18" s="216">
        <v>17985</v>
      </c>
      <c r="H18" s="212" t="s">
        <v>5</v>
      </c>
      <c r="I18" s="212" t="s">
        <v>5</v>
      </c>
      <c r="J18" s="212" t="s">
        <v>5</v>
      </c>
    </row>
    <row r="19" ht="20" customHeight="1" spans="1:10">
      <c r="A19" s="213" t="s">
        <v>146</v>
      </c>
      <c r="B19" s="214" t="s">
        <v>5</v>
      </c>
      <c r="C19" s="214" t="s">
        <v>5</v>
      </c>
      <c r="D19" s="214" t="s">
        <v>147</v>
      </c>
      <c r="E19" s="216">
        <v>1896551.2</v>
      </c>
      <c r="F19" s="216">
        <v>1896551.2</v>
      </c>
      <c r="G19" s="212" t="s">
        <v>5</v>
      </c>
      <c r="H19" s="212" t="s">
        <v>5</v>
      </c>
      <c r="I19" s="212" t="s">
        <v>5</v>
      </c>
      <c r="J19" s="212" t="s">
        <v>5</v>
      </c>
    </row>
    <row r="20" ht="20" customHeight="1" spans="1:10">
      <c r="A20" s="213" t="s">
        <v>148</v>
      </c>
      <c r="B20" s="214" t="s">
        <v>5</v>
      </c>
      <c r="C20" s="214" t="s">
        <v>5</v>
      </c>
      <c r="D20" s="214" t="s">
        <v>149</v>
      </c>
      <c r="E20" s="216">
        <v>1896551.2</v>
      </c>
      <c r="F20" s="216">
        <v>1896551.2</v>
      </c>
      <c r="G20" s="212" t="s">
        <v>5</v>
      </c>
      <c r="H20" s="212" t="s">
        <v>5</v>
      </c>
      <c r="I20" s="212" t="s">
        <v>5</v>
      </c>
      <c r="J20" s="212" t="s">
        <v>5</v>
      </c>
    </row>
    <row r="21" ht="20" customHeight="1" spans="1:10">
      <c r="A21" s="213" t="s">
        <v>150</v>
      </c>
      <c r="B21" s="214" t="s">
        <v>5</v>
      </c>
      <c r="C21" s="214" t="s">
        <v>5</v>
      </c>
      <c r="D21" s="214" t="s">
        <v>151</v>
      </c>
      <c r="E21" s="216">
        <v>921060</v>
      </c>
      <c r="F21" s="216">
        <v>921060</v>
      </c>
      <c r="G21" s="212" t="s">
        <v>5</v>
      </c>
      <c r="H21" s="212" t="s">
        <v>5</v>
      </c>
      <c r="I21" s="212" t="s">
        <v>5</v>
      </c>
      <c r="J21" s="212" t="s">
        <v>5</v>
      </c>
    </row>
    <row r="22" ht="20" customHeight="1" spans="1:10">
      <c r="A22" s="213" t="s">
        <v>152</v>
      </c>
      <c r="B22" s="214" t="s">
        <v>5</v>
      </c>
      <c r="C22" s="214" t="s">
        <v>5</v>
      </c>
      <c r="D22" s="214" t="s">
        <v>153</v>
      </c>
      <c r="E22" s="216">
        <v>975491.2</v>
      </c>
      <c r="F22" s="216">
        <v>975491.2</v>
      </c>
      <c r="G22" s="212" t="s">
        <v>5</v>
      </c>
      <c r="H22" s="212" t="s">
        <v>5</v>
      </c>
      <c r="I22" s="212" t="s">
        <v>5</v>
      </c>
      <c r="J22" s="212" t="s">
        <v>5</v>
      </c>
    </row>
    <row r="23" ht="20" customHeight="1" spans="1:10">
      <c r="A23" s="213" t="s">
        <v>154</v>
      </c>
      <c r="B23" s="214" t="s">
        <v>5</v>
      </c>
      <c r="C23" s="214" t="s">
        <v>5</v>
      </c>
      <c r="D23" s="214" t="s">
        <v>155</v>
      </c>
      <c r="E23" s="216">
        <v>926509.78</v>
      </c>
      <c r="F23" s="216">
        <v>926509.78</v>
      </c>
      <c r="G23" s="212" t="s">
        <v>5</v>
      </c>
      <c r="H23" s="212" t="s">
        <v>5</v>
      </c>
      <c r="I23" s="212" t="s">
        <v>5</v>
      </c>
      <c r="J23" s="212" t="s">
        <v>5</v>
      </c>
    </row>
    <row r="24" ht="20" customHeight="1" spans="1:10">
      <c r="A24" s="213" t="s">
        <v>156</v>
      </c>
      <c r="B24" s="214" t="s">
        <v>5</v>
      </c>
      <c r="C24" s="214" t="s">
        <v>5</v>
      </c>
      <c r="D24" s="214" t="s">
        <v>157</v>
      </c>
      <c r="E24" s="216">
        <v>926509.78</v>
      </c>
      <c r="F24" s="216">
        <v>926509.78</v>
      </c>
      <c r="G24" s="212" t="s">
        <v>5</v>
      </c>
      <c r="H24" s="212" t="s">
        <v>5</v>
      </c>
      <c r="I24" s="212" t="s">
        <v>5</v>
      </c>
      <c r="J24" s="212" t="s">
        <v>5</v>
      </c>
    </row>
    <row r="25" ht="20" customHeight="1" spans="1:10">
      <c r="A25" s="213" t="s">
        <v>158</v>
      </c>
      <c r="B25" s="214" t="s">
        <v>5</v>
      </c>
      <c r="C25" s="214" t="s">
        <v>5</v>
      </c>
      <c r="D25" s="214" t="s">
        <v>159</v>
      </c>
      <c r="E25" s="216">
        <v>576919.62</v>
      </c>
      <c r="F25" s="216">
        <v>576919.62</v>
      </c>
      <c r="G25" s="212" t="s">
        <v>5</v>
      </c>
      <c r="H25" s="212" t="s">
        <v>5</v>
      </c>
      <c r="I25" s="212" t="s">
        <v>5</v>
      </c>
      <c r="J25" s="212" t="s">
        <v>5</v>
      </c>
    </row>
    <row r="26" ht="20" customHeight="1" spans="1:10">
      <c r="A26" s="213" t="s">
        <v>160</v>
      </c>
      <c r="B26" s="214" t="s">
        <v>5</v>
      </c>
      <c r="C26" s="214" t="s">
        <v>5</v>
      </c>
      <c r="D26" s="214" t="s">
        <v>161</v>
      </c>
      <c r="E26" s="216">
        <v>349590.16</v>
      </c>
      <c r="F26" s="216">
        <v>349590.16</v>
      </c>
      <c r="G26" s="212" t="s">
        <v>5</v>
      </c>
      <c r="H26" s="212" t="s">
        <v>5</v>
      </c>
      <c r="I26" s="212" t="s">
        <v>5</v>
      </c>
      <c r="J26" s="212" t="s">
        <v>5</v>
      </c>
    </row>
    <row r="27" ht="20" customHeight="1" spans="1:10">
      <c r="A27" s="213" t="s">
        <v>162</v>
      </c>
      <c r="B27" s="214" t="s">
        <v>5</v>
      </c>
      <c r="C27" s="214" t="s">
        <v>5</v>
      </c>
      <c r="D27" s="214" t="s">
        <v>163</v>
      </c>
      <c r="E27" s="216">
        <v>719546.16</v>
      </c>
      <c r="F27" s="216">
        <v>719546.16</v>
      </c>
      <c r="G27" s="212" t="s">
        <v>5</v>
      </c>
      <c r="H27" s="212" t="s">
        <v>5</v>
      </c>
      <c r="I27" s="212" t="s">
        <v>5</v>
      </c>
      <c r="J27" s="212" t="s">
        <v>5</v>
      </c>
    </row>
    <row r="28" ht="20" customHeight="1" spans="1:10">
      <c r="A28" s="213" t="s">
        <v>164</v>
      </c>
      <c r="B28" s="214" t="s">
        <v>5</v>
      </c>
      <c r="C28" s="214" t="s">
        <v>5</v>
      </c>
      <c r="D28" s="214" t="s">
        <v>165</v>
      </c>
      <c r="E28" s="216">
        <v>719546.16</v>
      </c>
      <c r="F28" s="216">
        <v>719546.16</v>
      </c>
      <c r="G28" s="212" t="s">
        <v>5</v>
      </c>
      <c r="H28" s="212" t="s">
        <v>5</v>
      </c>
      <c r="I28" s="212" t="s">
        <v>5</v>
      </c>
      <c r="J28" s="212" t="s">
        <v>5</v>
      </c>
    </row>
    <row r="29" ht="20" customHeight="1" spans="1:10">
      <c r="A29" s="213" t="s">
        <v>166</v>
      </c>
      <c r="B29" s="214" t="s">
        <v>5</v>
      </c>
      <c r="C29" s="214" t="s">
        <v>5</v>
      </c>
      <c r="D29" s="214" t="s">
        <v>167</v>
      </c>
      <c r="E29" s="216">
        <v>719546.16</v>
      </c>
      <c r="F29" s="216">
        <v>719546.16</v>
      </c>
      <c r="G29" s="212" t="s">
        <v>5</v>
      </c>
      <c r="H29" s="212" t="s">
        <v>5</v>
      </c>
      <c r="I29" s="212" t="s">
        <v>5</v>
      </c>
      <c r="J29" s="212" t="s">
        <v>5</v>
      </c>
    </row>
    <row r="30" ht="20" customHeight="1" spans="1:10">
      <c r="A30" s="213" t="s">
        <v>168</v>
      </c>
      <c r="B30" s="214" t="s">
        <v>5</v>
      </c>
      <c r="C30" s="214" t="s">
        <v>5</v>
      </c>
      <c r="D30" s="214" t="s">
        <v>169</v>
      </c>
      <c r="E30" s="216">
        <v>21807</v>
      </c>
      <c r="F30" s="212" t="s">
        <v>5</v>
      </c>
      <c r="G30" s="216">
        <v>21807</v>
      </c>
      <c r="H30" s="212" t="s">
        <v>5</v>
      </c>
      <c r="I30" s="212" t="s">
        <v>5</v>
      </c>
      <c r="J30" s="212" t="s">
        <v>5</v>
      </c>
    </row>
    <row r="31" ht="20" customHeight="1" spans="1:10">
      <c r="A31" s="213" t="s">
        <v>170</v>
      </c>
      <c r="B31" s="214" t="s">
        <v>5</v>
      </c>
      <c r="C31" s="214" t="s">
        <v>5</v>
      </c>
      <c r="D31" s="214" t="s">
        <v>171</v>
      </c>
      <c r="E31" s="216">
        <v>21807</v>
      </c>
      <c r="F31" s="212" t="s">
        <v>5</v>
      </c>
      <c r="G31" s="216">
        <v>21807</v>
      </c>
      <c r="H31" s="212" t="s">
        <v>5</v>
      </c>
      <c r="I31" s="212" t="s">
        <v>5</v>
      </c>
      <c r="J31" s="212" t="s">
        <v>5</v>
      </c>
    </row>
    <row r="32" ht="20" customHeight="1" spans="1:10">
      <c r="A32" s="213" t="s">
        <v>172</v>
      </c>
      <c r="B32" s="214" t="s">
        <v>5</v>
      </c>
      <c r="C32" s="214" t="s">
        <v>5</v>
      </c>
      <c r="D32" s="214" t="s">
        <v>173</v>
      </c>
      <c r="E32" s="216">
        <v>21807</v>
      </c>
      <c r="F32" s="212" t="s">
        <v>5</v>
      </c>
      <c r="G32" s="216">
        <v>21807</v>
      </c>
      <c r="H32" s="212" t="s">
        <v>5</v>
      </c>
      <c r="I32" s="212" t="s">
        <v>5</v>
      </c>
      <c r="J32" s="212" t="s">
        <v>5</v>
      </c>
    </row>
    <row r="33" ht="20" customHeight="1" spans="1:10">
      <c r="A33" s="213" t="s">
        <v>184</v>
      </c>
      <c r="B33" s="214" t="s">
        <v>5</v>
      </c>
      <c r="C33" s="214" t="s">
        <v>5</v>
      </c>
      <c r="D33" s="214" t="s">
        <v>5</v>
      </c>
      <c r="E33" s="214" t="s">
        <v>5</v>
      </c>
      <c r="F33" s="214" t="s">
        <v>5</v>
      </c>
      <c r="G33" s="214" t="s">
        <v>5</v>
      </c>
      <c r="H33" s="214" t="s">
        <v>5</v>
      </c>
      <c r="I33" s="214" t="s">
        <v>5</v>
      </c>
      <c r="J33" s="214" t="s">
        <v>5</v>
      </c>
    </row>
  </sheetData>
  <mergeCells count="126">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6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0"/>
  <sheetViews>
    <sheetView topLeftCell="A7" workbookViewId="0">
      <selection activeCell="B2" sqref="B2"/>
    </sheetView>
  </sheetViews>
  <sheetFormatPr defaultColWidth="9.13333333333333" defaultRowHeight="12.75"/>
  <cols>
    <col min="1" max="1" width="32.7047619047619"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91" t="s">
        <v>185</v>
      </c>
      <c r="D1" s="191" t="s">
        <v>185</v>
      </c>
    </row>
    <row r="2" ht="14.25" spans="9:9">
      <c r="I2" s="215" t="s">
        <v>186</v>
      </c>
    </row>
    <row r="3" ht="14.25" spans="1:9">
      <c r="A3" s="207" t="s">
        <v>2</v>
      </c>
      <c r="I3" s="215" t="s">
        <v>3</v>
      </c>
    </row>
    <row r="4" ht="20" customHeight="1" spans="1:9">
      <c r="A4" s="195" t="s">
        <v>187</v>
      </c>
      <c r="B4" s="196" t="s">
        <v>5</v>
      </c>
      <c r="C4" s="196" t="s">
        <v>5</v>
      </c>
      <c r="D4" s="196" t="s">
        <v>188</v>
      </c>
      <c r="E4" s="196" t="s">
        <v>5</v>
      </c>
      <c r="F4" s="196" t="s">
        <v>5</v>
      </c>
      <c r="G4" s="196" t="s">
        <v>5</v>
      </c>
      <c r="H4" s="196" t="s">
        <v>5</v>
      </c>
      <c r="I4" s="196" t="s">
        <v>5</v>
      </c>
    </row>
    <row r="5" ht="20" customHeight="1" spans="1:9">
      <c r="A5" s="223" t="s">
        <v>189</v>
      </c>
      <c r="B5" s="224" t="s">
        <v>8</v>
      </c>
      <c r="C5" s="224" t="s">
        <v>190</v>
      </c>
      <c r="D5" s="224" t="s">
        <v>191</v>
      </c>
      <c r="E5" s="224" t="s">
        <v>8</v>
      </c>
      <c r="F5" s="198" t="s">
        <v>129</v>
      </c>
      <c r="G5" s="224" t="s">
        <v>192</v>
      </c>
      <c r="H5" s="224" t="s">
        <v>193</v>
      </c>
      <c r="I5" s="224" t="s">
        <v>194</v>
      </c>
    </row>
    <row r="6" ht="20" customHeight="1" spans="1:9">
      <c r="A6" s="223" t="s">
        <v>5</v>
      </c>
      <c r="B6" s="224" t="s">
        <v>5</v>
      </c>
      <c r="C6" s="224" t="s">
        <v>5</v>
      </c>
      <c r="D6" s="224" t="s">
        <v>5</v>
      </c>
      <c r="E6" s="224" t="s">
        <v>5</v>
      </c>
      <c r="F6" s="198" t="s">
        <v>124</v>
      </c>
      <c r="G6" s="224" t="s">
        <v>192</v>
      </c>
      <c r="H6" s="224" t="s">
        <v>5</v>
      </c>
      <c r="I6" s="224" t="s">
        <v>5</v>
      </c>
    </row>
    <row r="7" ht="20" customHeight="1" spans="1:9">
      <c r="A7" s="197" t="s">
        <v>195</v>
      </c>
      <c r="B7" s="198" t="s">
        <v>5</v>
      </c>
      <c r="C7" s="198" t="s">
        <v>12</v>
      </c>
      <c r="D7" s="198" t="s">
        <v>195</v>
      </c>
      <c r="E7" s="198" t="s">
        <v>5</v>
      </c>
      <c r="F7" s="198" t="s">
        <v>13</v>
      </c>
      <c r="G7" s="198" t="s">
        <v>21</v>
      </c>
      <c r="H7" s="198" t="s">
        <v>25</v>
      </c>
      <c r="I7" s="198" t="s">
        <v>29</v>
      </c>
    </row>
    <row r="8" ht="20" customHeight="1" spans="1:9">
      <c r="A8" s="217" t="s">
        <v>196</v>
      </c>
      <c r="B8" s="198" t="s">
        <v>12</v>
      </c>
      <c r="C8" s="216">
        <v>14596381.79</v>
      </c>
      <c r="D8" s="221" t="s">
        <v>15</v>
      </c>
      <c r="E8" s="198" t="s">
        <v>23</v>
      </c>
      <c r="F8" s="212" t="s">
        <v>5</v>
      </c>
      <c r="G8" s="212" t="s">
        <v>5</v>
      </c>
      <c r="H8" s="212" t="s">
        <v>5</v>
      </c>
      <c r="I8" s="212" t="s">
        <v>5</v>
      </c>
    </row>
    <row r="9" ht="20" customHeight="1" spans="1:9">
      <c r="A9" s="217" t="s">
        <v>197</v>
      </c>
      <c r="B9" s="198" t="s">
        <v>13</v>
      </c>
      <c r="C9" s="216">
        <v>12807</v>
      </c>
      <c r="D9" s="221" t="s">
        <v>18</v>
      </c>
      <c r="E9" s="198" t="s">
        <v>27</v>
      </c>
      <c r="F9" s="212" t="s">
        <v>5</v>
      </c>
      <c r="G9" s="212" t="s">
        <v>5</v>
      </c>
      <c r="H9" s="212" t="s">
        <v>5</v>
      </c>
      <c r="I9" s="212" t="s">
        <v>5</v>
      </c>
    </row>
    <row r="10" ht="20" customHeight="1" spans="1:9">
      <c r="A10" s="217" t="s">
        <v>198</v>
      </c>
      <c r="B10" s="198" t="s">
        <v>21</v>
      </c>
      <c r="C10" s="212" t="s">
        <v>5</v>
      </c>
      <c r="D10" s="221" t="s">
        <v>22</v>
      </c>
      <c r="E10" s="198" t="s">
        <v>31</v>
      </c>
      <c r="F10" s="212" t="s">
        <v>5</v>
      </c>
      <c r="G10" s="212" t="s">
        <v>5</v>
      </c>
      <c r="H10" s="212" t="s">
        <v>5</v>
      </c>
      <c r="I10" s="212" t="s">
        <v>5</v>
      </c>
    </row>
    <row r="11" ht="20" customHeight="1" spans="1:9">
      <c r="A11" s="217" t="s">
        <v>5</v>
      </c>
      <c r="B11" s="198" t="s">
        <v>25</v>
      </c>
      <c r="C11" s="212" t="s">
        <v>5</v>
      </c>
      <c r="D11" s="221" t="s">
        <v>26</v>
      </c>
      <c r="E11" s="198" t="s">
        <v>35</v>
      </c>
      <c r="F11" s="212" t="s">
        <v>5</v>
      </c>
      <c r="G11" s="212" t="s">
        <v>5</v>
      </c>
      <c r="H11" s="212" t="s">
        <v>5</v>
      </c>
      <c r="I11" s="212" t="s">
        <v>5</v>
      </c>
    </row>
    <row r="12" ht="20" customHeight="1" spans="1:9">
      <c r="A12" s="217" t="s">
        <v>5</v>
      </c>
      <c r="B12" s="198" t="s">
        <v>29</v>
      </c>
      <c r="C12" s="212" t="s">
        <v>5</v>
      </c>
      <c r="D12" s="221" t="s">
        <v>30</v>
      </c>
      <c r="E12" s="198" t="s">
        <v>39</v>
      </c>
      <c r="F12" s="216">
        <v>11394221.46</v>
      </c>
      <c r="G12" s="216">
        <v>11394221.46</v>
      </c>
      <c r="H12" s="212" t="s">
        <v>5</v>
      </c>
      <c r="I12" s="212" t="s">
        <v>5</v>
      </c>
    </row>
    <row r="13" ht="20" customHeight="1" spans="1:9">
      <c r="A13" s="217" t="s">
        <v>5</v>
      </c>
      <c r="B13" s="198" t="s">
        <v>33</v>
      </c>
      <c r="C13" s="212" t="s">
        <v>5</v>
      </c>
      <c r="D13" s="221" t="s">
        <v>34</v>
      </c>
      <c r="E13" s="198" t="s">
        <v>43</v>
      </c>
      <c r="F13" s="212" t="s">
        <v>5</v>
      </c>
      <c r="G13" s="212" t="s">
        <v>5</v>
      </c>
      <c r="H13" s="212" t="s">
        <v>5</v>
      </c>
      <c r="I13" s="212" t="s">
        <v>5</v>
      </c>
    </row>
    <row r="14" ht="20" customHeight="1" spans="1:9">
      <c r="A14" s="217" t="s">
        <v>5</v>
      </c>
      <c r="B14" s="198" t="s">
        <v>37</v>
      </c>
      <c r="C14" s="212" t="s">
        <v>5</v>
      </c>
      <c r="D14" s="221" t="s">
        <v>38</v>
      </c>
      <c r="E14" s="198" t="s">
        <v>46</v>
      </c>
      <c r="F14" s="212" t="s">
        <v>5</v>
      </c>
      <c r="G14" s="212" t="s">
        <v>5</v>
      </c>
      <c r="H14" s="212" t="s">
        <v>5</v>
      </c>
      <c r="I14" s="212" t="s">
        <v>5</v>
      </c>
    </row>
    <row r="15" ht="20" customHeight="1" spans="1:9">
      <c r="A15" s="217" t="s">
        <v>5</v>
      </c>
      <c r="B15" s="198" t="s">
        <v>41</v>
      </c>
      <c r="C15" s="212" t="s">
        <v>5</v>
      </c>
      <c r="D15" s="221" t="s">
        <v>42</v>
      </c>
      <c r="E15" s="198" t="s">
        <v>49</v>
      </c>
      <c r="F15" s="216">
        <v>1896551.2</v>
      </c>
      <c r="G15" s="216">
        <v>1896551.2</v>
      </c>
      <c r="H15" s="212" t="s">
        <v>5</v>
      </c>
      <c r="I15" s="212" t="s">
        <v>5</v>
      </c>
    </row>
    <row r="16" ht="20" customHeight="1" spans="1:9">
      <c r="A16" s="217" t="s">
        <v>5</v>
      </c>
      <c r="B16" s="198" t="s">
        <v>44</v>
      </c>
      <c r="C16" s="212" t="s">
        <v>5</v>
      </c>
      <c r="D16" s="221" t="s">
        <v>45</v>
      </c>
      <c r="E16" s="198" t="s">
        <v>52</v>
      </c>
      <c r="F16" s="216">
        <v>926509.78</v>
      </c>
      <c r="G16" s="216">
        <v>926509.78</v>
      </c>
      <c r="H16" s="212" t="s">
        <v>5</v>
      </c>
      <c r="I16" s="212" t="s">
        <v>5</v>
      </c>
    </row>
    <row r="17" ht="20" customHeight="1" spans="1:9">
      <c r="A17" s="217" t="s">
        <v>5</v>
      </c>
      <c r="B17" s="198" t="s">
        <v>47</v>
      </c>
      <c r="C17" s="212" t="s">
        <v>5</v>
      </c>
      <c r="D17" s="221" t="s">
        <v>48</v>
      </c>
      <c r="E17" s="198" t="s">
        <v>55</v>
      </c>
      <c r="F17" s="212" t="s">
        <v>5</v>
      </c>
      <c r="G17" s="212" t="s">
        <v>5</v>
      </c>
      <c r="H17" s="212" t="s">
        <v>5</v>
      </c>
      <c r="I17" s="212" t="s">
        <v>5</v>
      </c>
    </row>
    <row r="18" ht="20" customHeight="1" spans="1:9">
      <c r="A18" s="217" t="s">
        <v>5</v>
      </c>
      <c r="B18" s="198" t="s">
        <v>50</v>
      </c>
      <c r="C18" s="212" t="s">
        <v>5</v>
      </c>
      <c r="D18" s="221" t="s">
        <v>51</v>
      </c>
      <c r="E18" s="198" t="s">
        <v>58</v>
      </c>
      <c r="F18" s="212" t="s">
        <v>5</v>
      </c>
      <c r="G18" s="212" t="s">
        <v>5</v>
      </c>
      <c r="H18" s="212" t="s">
        <v>5</v>
      </c>
      <c r="I18" s="212" t="s">
        <v>5</v>
      </c>
    </row>
    <row r="19" ht="20" customHeight="1" spans="1:9">
      <c r="A19" s="217" t="s">
        <v>5</v>
      </c>
      <c r="B19" s="198" t="s">
        <v>53</v>
      </c>
      <c r="C19" s="212" t="s">
        <v>5</v>
      </c>
      <c r="D19" s="221" t="s">
        <v>54</v>
      </c>
      <c r="E19" s="198" t="s">
        <v>61</v>
      </c>
      <c r="F19" s="212" t="s">
        <v>5</v>
      </c>
      <c r="G19" s="212" t="s">
        <v>5</v>
      </c>
      <c r="H19" s="212" t="s">
        <v>5</v>
      </c>
      <c r="I19" s="212" t="s">
        <v>5</v>
      </c>
    </row>
    <row r="20" ht="20" customHeight="1" spans="1:9">
      <c r="A20" s="217" t="s">
        <v>5</v>
      </c>
      <c r="B20" s="198" t="s">
        <v>56</v>
      </c>
      <c r="C20" s="212" t="s">
        <v>5</v>
      </c>
      <c r="D20" s="221" t="s">
        <v>57</v>
      </c>
      <c r="E20" s="198" t="s">
        <v>64</v>
      </c>
      <c r="F20" s="212" t="s">
        <v>5</v>
      </c>
      <c r="G20" s="212" t="s">
        <v>5</v>
      </c>
      <c r="H20" s="212" t="s">
        <v>5</v>
      </c>
      <c r="I20" s="212" t="s">
        <v>5</v>
      </c>
    </row>
    <row r="21" ht="20" customHeight="1" spans="1:9">
      <c r="A21" s="217" t="s">
        <v>5</v>
      </c>
      <c r="B21" s="198" t="s">
        <v>59</v>
      </c>
      <c r="C21" s="212" t="s">
        <v>5</v>
      </c>
      <c r="D21" s="221" t="s">
        <v>60</v>
      </c>
      <c r="E21" s="198" t="s">
        <v>67</v>
      </c>
      <c r="F21" s="212" t="s">
        <v>5</v>
      </c>
      <c r="G21" s="212" t="s">
        <v>5</v>
      </c>
      <c r="H21" s="212" t="s">
        <v>5</v>
      </c>
      <c r="I21" s="212" t="s">
        <v>5</v>
      </c>
    </row>
    <row r="22" ht="20" customHeight="1" spans="1:9">
      <c r="A22" s="217" t="s">
        <v>5</v>
      </c>
      <c r="B22" s="198" t="s">
        <v>62</v>
      </c>
      <c r="C22" s="212" t="s">
        <v>5</v>
      </c>
      <c r="D22" s="221" t="s">
        <v>63</v>
      </c>
      <c r="E22" s="198" t="s">
        <v>70</v>
      </c>
      <c r="F22" s="212" t="s">
        <v>5</v>
      </c>
      <c r="G22" s="212" t="s">
        <v>5</v>
      </c>
      <c r="H22" s="212" t="s">
        <v>5</v>
      </c>
      <c r="I22" s="212" t="s">
        <v>5</v>
      </c>
    </row>
    <row r="23" ht="20" customHeight="1" spans="1:9">
      <c r="A23" s="217" t="s">
        <v>5</v>
      </c>
      <c r="B23" s="198" t="s">
        <v>65</v>
      </c>
      <c r="C23" s="212" t="s">
        <v>5</v>
      </c>
      <c r="D23" s="221" t="s">
        <v>66</v>
      </c>
      <c r="E23" s="198" t="s">
        <v>73</v>
      </c>
      <c r="F23" s="212" t="s">
        <v>5</v>
      </c>
      <c r="G23" s="212" t="s">
        <v>5</v>
      </c>
      <c r="H23" s="212" t="s">
        <v>5</v>
      </c>
      <c r="I23" s="212" t="s">
        <v>5</v>
      </c>
    </row>
    <row r="24" ht="20" customHeight="1" spans="1:9">
      <c r="A24" s="217" t="s">
        <v>5</v>
      </c>
      <c r="B24" s="198" t="s">
        <v>68</v>
      </c>
      <c r="C24" s="212" t="s">
        <v>5</v>
      </c>
      <c r="D24" s="221" t="s">
        <v>69</v>
      </c>
      <c r="E24" s="198" t="s">
        <v>76</v>
      </c>
      <c r="F24" s="212" t="s">
        <v>5</v>
      </c>
      <c r="G24" s="212" t="s">
        <v>5</v>
      </c>
      <c r="H24" s="212" t="s">
        <v>5</v>
      </c>
      <c r="I24" s="212" t="s">
        <v>5</v>
      </c>
    </row>
    <row r="25" ht="20" customHeight="1" spans="1:9">
      <c r="A25" s="217" t="s">
        <v>5</v>
      </c>
      <c r="B25" s="198" t="s">
        <v>71</v>
      </c>
      <c r="C25" s="212" t="s">
        <v>5</v>
      </c>
      <c r="D25" s="221" t="s">
        <v>72</v>
      </c>
      <c r="E25" s="198" t="s">
        <v>79</v>
      </c>
      <c r="F25" s="212" t="s">
        <v>5</v>
      </c>
      <c r="G25" s="212" t="s">
        <v>5</v>
      </c>
      <c r="H25" s="212" t="s">
        <v>5</v>
      </c>
      <c r="I25" s="212" t="s">
        <v>5</v>
      </c>
    </row>
    <row r="26" ht="20" customHeight="1" spans="1:9">
      <c r="A26" s="217" t="s">
        <v>5</v>
      </c>
      <c r="B26" s="198" t="s">
        <v>74</v>
      </c>
      <c r="C26" s="212" t="s">
        <v>5</v>
      </c>
      <c r="D26" s="221" t="s">
        <v>75</v>
      </c>
      <c r="E26" s="198" t="s">
        <v>82</v>
      </c>
      <c r="F26" s="216">
        <v>719546.16</v>
      </c>
      <c r="G26" s="216">
        <v>719546.16</v>
      </c>
      <c r="H26" s="212" t="s">
        <v>5</v>
      </c>
      <c r="I26" s="212" t="s">
        <v>5</v>
      </c>
    </row>
    <row r="27" ht="20" customHeight="1" spans="1:9">
      <c r="A27" s="217" t="s">
        <v>5</v>
      </c>
      <c r="B27" s="198" t="s">
        <v>77</v>
      </c>
      <c r="C27" s="212" t="s">
        <v>5</v>
      </c>
      <c r="D27" s="221" t="s">
        <v>78</v>
      </c>
      <c r="E27" s="198" t="s">
        <v>85</v>
      </c>
      <c r="F27" s="212" t="s">
        <v>5</v>
      </c>
      <c r="G27" s="212" t="s">
        <v>5</v>
      </c>
      <c r="H27" s="212" t="s">
        <v>5</v>
      </c>
      <c r="I27" s="212" t="s">
        <v>5</v>
      </c>
    </row>
    <row r="28" ht="20" customHeight="1" spans="1:9">
      <c r="A28" s="217" t="s">
        <v>5</v>
      </c>
      <c r="B28" s="198" t="s">
        <v>80</v>
      </c>
      <c r="C28" s="212" t="s">
        <v>5</v>
      </c>
      <c r="D28" s="218" t="s">
        <v>81</v>
      </c>
      <c r="E28" s="198" t="s">
        <v>88</v>
      </c>
      <c r="F28" s="212" t="s">
        <v>5</v>
      </c>
      <c r="G28" s="212" t="s">
        <v>5</v>
      </c>
      <c r="H28" s="212" t="s">
        <v>5</v>
      </c>
      <c r="I28" s="212" t="s">
        <v>5</v>
      </c>
    </row>
    <row r="29" ht="20" customHeight="1" spans="1:9">
      <c r="A29" s="217" t="s">
        <v>5</v>
      </c>
      <c r="B29" s="198" t="s">
        <v>83</v>
      </c>
      <c r="C29" s="212" t="s">
        <v>5</v>
      </c>
      <c r="D29" s="221" t="s">
        <v>84</v>
      </c>
      <c r="E29" s="198" t="s">
        <v>91</v>
      </c>
      <c r="F29" s="212" t="s">
        <v>5</v>
      </c>
      <c r="G29" s="212" t="s">
        <v>5</v>
      </c>
      <c r="H29" s="212" t="s">
        <v>5</v>
      </c>
      <c r="I29" s="212" t="s">
        <v>5</v>
      </c>
    </row>
    <row r="30" ht="20" customHeight="1" spans="1:9">
      <c r="A30" s="217" t="s">
        <v>5</v>
      </c>
      <c r="B30" s="198" t="s">
        <v>86</v>
      </c>
      <c r="C30" s="212" t="s">
        <v>5</v>
      </c>
      <c r="D30" s="221" t="s">
        <v>87</v>
      </c>
      <c r="E30" s="198" t="s">
        <v>94</v>
      </c>
      <c r="F30" s="216">
        <v>21807</v>
      </c>
      <c r="G30" s="212" t="s">
        <v>5</v>
      </c>
      <c r="H30" s="216">
        <v>21807</v>
      </c>
      <c r="I30" s="212" t="s">
        <v>5</v>
      </c>
    </row>
    <row r="31" ht="20" customHeight="1" spans="1:9">
      <c r="A31" s="217" t="s">
        <v>5</v>
      </c>
      <c r="B31" s="198" t="s">
        <v>89</v>
      </c>
      <c r="C31" s="212" t="s">
        <v>5</v>
      </c>
      <c r="D31" s="221" t="s">
        <v>90</v>
      </c>
      <c r="E31" s="198" t="s">
        <v>97</v>
      </c>
      <c r="F31" s="212" t="s">
        <v>5</v>
      </c>
      <c r="G31" s="212" t="s">
        <v>5</v>
      </c>
      <c r="H31" s="212" t="s">
        <v>5</v>
      </c>
      <c r="I31" s="212" t="s">
        <v>5</v>
      </c>
    </row>
    <row r="32" ht="20" customHeight="1" spans="1:9">
      <c r="A32" s="217" t="s">
        <v>5</v>
      </c>
      <c r="B32" s="198" t="s">
        <v>92</v>
      </c>
      <c r="C32" s="212" t="s">
        <v>5</v>
      </c>
      <c r="D32" s="218" t="s">
        <v>93</v>
      </c>
      <c r="E32" s="198" t="s">
        <v>101</v>
      </c>
      <c r="F32" s="212" t="s">
        <v>5</v>
      </c>
      <c r="G32" s="212" t="s">
        <v>5</v>
      </c>
      <c r="H32" s="212" t="s">
        <v>5</v>
      </c>
      <c r="I32" s="212" t="s">
        <v>5</v>
      </c>
    </row>
    <row r="33" ht="20" customHeight="1" spans="1:9">
      <c r="A33" s="217" t="s">
        <v>5</v>
      </c>
      <c r="B33" s="198" t="s">
        <v>95</v>
      </c>
      <c r="C33" s="212" t="s">
        <v>5</v>
      </c>
      <c r="D33" s="218" t="s">
        <v>96</v>
      </c>
      <c r="E33" s="198" t="s">
        <v>105</v>
      </c>
      <c r="F33" s="212" t="s">
        <v>5</v>
      </c>
      <c r="G33" s="212" t="s">
        <v>5</v>
      </c>
      <c r="H33" s="212" t="s">
        <v>5</v>
      </c>
      <c r="I33" s="212" t="s">
        <v>5</v>
      </c>
    </row>
    <row r="34" ht="20" customHeight="1" spans="1:9">
      <c r="A34" s="197" t="s">
        <v>98</v>
      </c>
      <c r="B34" s="198" t="s">
        <v>99</v>
      </c>
      <c r="C34" s="216">
        <v>14609188.79</v>
      </c>
      <c r="D34" s="198" t="s">
        <v>100</v>
      </c>
      <c r="E34" s="198" t="s">
        <v>109</v>
      </c>
      <c r="F34" s="216">
        <v>14958635.6</v>
      </c>
      <c r="G34" s="216">
        <v>14936828.6</v>
      </c>
      <c r="H34" s="216">
        <v>21807</v>
      </c>
      <c r="I34" s="212" t="s">
        <v>5</v>
      </c>
    </row>
    <row r="35" ht="20" customHeight="1" spans="1:9">
      <c r="A35" s="217" t="s">
        <v>199</v>
      </c>
      <c r="B35" s="198" t="s">
        <v>103</v>
      </c>
      <c r="C35" s="216">
        <v>1183828.25</v>
      </c>
      <c r="D35" s="218" t="s">
        <v>200</v>
      </c>
      <c r="E35" s="198" t="s">
        <v>112</v>
      </c>
      <c r="F35" s="216">
        <v>834381.44</v>
      </c>
      <c r="G35" s="216">
        <v>834381.44</v>
      </c>
      <c r="H35" s="212" t="s">
        <v>5</v>
      </c>
      <c r="I35" s="212" t="s">
        <v>5</v>
      </c>
    </row>
    <row r="36" ht="20" customHeight="1" spans="1:9">
      <c r="A36" s="217" t="s">
        <v>196</v>
      </c>
      <c r="B36" s="198" t="s">
        <v>107</v>
      </c>
      <c r="C36" s="216">
        <v>1174828.25</v>
      </c>
      <c r="D36" s="218" t="s">
        <v>5</v>
      </c>
      <c r="E36" s="198" t="s">
        <v>201</v>
      </c>
      <c r="F36" s="212" t="s">
        <v>5</v>
      </c>
      <c r="G36" s="212" t="s">
        <v>5</v>
      </c>
      <c r="H36" s="212" t="s">
        <v>5</v>
      </c>
      <c r="I36" s="212" t="s">
        <v>5</v>
      </c>
    </row>
    <row r="37" ht="20" customHeight="1" spans="1:9">
      <c r="A37" s="217" t="s">
        <v>197</v>
      </c>
      <c r="B37" s="198" t="s">
        <v>111</v>
      </c>
      <c r="C37" s="216">
        <v>9000</v>
      </c>
      <c r="D37" s="198" t="s">
        <v>5</v>
      </c>
      <c r="E37" s="198" t="s">
        <v>202</v>
      </c>
      <c r="F37" s="212" t="s">
        <v>5</v>
      </c>
      <c r="G37" s="212" t="s">
        <v>5</v>
      </c>
      <c r="H37" s="212" t="s">
        <v>5</v>
      </c>
      <c r="I37" s="212" t="s">
        <v>5</v>
      </c>
    </row>
    <row r="38" ht="20" customHeight="1" spans="1:9">
      <c r="A38" s="217" t="s">
        <v>198</v>
      </c>
      <c r="B38" s="198" t="s">
        <v>16</v>
      </c>
      <c r="C38" s="212" t="s">
        <v>5</v>
      </c>
      <c r="D38" s="218" t="s">
        <v>5</v>
      </c>
      <c r="E38" s="198" t="s">
        <v>203</v>
      </c>
      <c r="F38" s="212" t="s">
        <v>5</v>
      </c>
      <c r="G38" s="212" t="s">
        <v>5</v>
      </c>
      <c r="H38" s="212" t="s">
        <v>5</v>
      </c>
      <c r="I38" s="212" t="s">
        <v>5</v>
      </c>
    </row>
    <row r="39" ht="20" customHeight="1" spans="1:9">
      <c r="A39" s="197" t="s">
        <v>110</v>
      </c>
      <c r="B39" s="198" t="s">
        <v>19</v>
      </c>
      <c r="C39" s="216">
        <v>15793017.04</v>
      </c>
      <c r="D39" s="198" t="s">
        <v>110</v>
      </c>
      <c r="E39" s="198" t="s">
        <v>204</v>
      </c>
      <c r="F39" s="216">
        <v>15793017.04</v>
      </c>
      <c r="G39" s="216">
        <v>15771210.04</v>
      </c>
      <c r="H39" s="216">
        <v>21807</v>
      </c>
      <c r="I39" s="212" t="s">
        <v>5</v>
      </c>
    </row>
    <row r="40" ht="20" customHeight="1" spans="1:9">
      <c r="A40" s="219" t="s">
        <v>205</v>
      </c>
      <c r="B40" s="220" t="s">
        <v>5</v>
      </c>
      <c r="C40" s="220" t="s">
        <v>5</v>
      </c>
      <c r="D40" s="220" t="s">
        <v>5</v>
      </c>
      <c r="E40" s="220" t="s">
        <v>5</v>
      </c>
      <c r="F40" s="220" t="s">
        <v>5</v>
      </c>
      <c r="G40" s="220" t="s">
        <v>5</v>
      </c>
      <c r="H40" s="220" t="s">
        <v>5</v>
      </c>
      <c r="I40" s="220"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57"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30"/>
  <sheetViews>
    <sheetView topLeftCell="A21" workbookViewId="0">
      <selection activeCell="H15" sqref="H15"/>
    </sheetView>
  </sheetViews>
  <sheetFormatPr defaultColWidth="9.13333333333333"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191" t="s">
        <v>206</v>
      </c>
      <c r="K1" s="191" t="s">
        <v>206</v>
      </c>
    </row>
    <row r="2" ht="14.25" spans="20:20">
      <c r="T2" s="215" t="s">
        <v>207</v>
      </c>
    </row>
    <row r="3" ht="14.25" spans="1:20">
      <c r="A3" s="207" t="s">
        <v>2</v>
      </c>
      <c r="T3" s="215" t="s">
        <v>3</v>
      </c>
    </row>
    <row r="4" ht="20" customHeight="1" spans="1:20">
      <c r="A4" s="208" t="s">
        <v>7</v>
      </c>
      <c r="B4" s="209" t="s">
        <v>5</v>
      </c>
      <c r="C4" s="209" t="s">
        <v>5</v>
      </c>
      <c r="D4" s="209" t="s">
        <v>5</v>
      </c>
      <c r="E4" s="209" t="s">
        <v>208</v>
      </c>
      <c r="F4" s="209" t="s">
        <v>5</v>
      </c>
      <c r="G4" s="209" t="s">
        <v>5</v>
      </c>
      <c r="H4" s="209" t="s">
        <v>209</v>
      </c>
      <c r="I4" s="209" t="s">
        <v>5</v>
      </c>
      <c r="J4" s="209" t="s">
        <v>5</v>
      </c>
      <c r="K4" s="209" t="s">
        <v>210</v>
      </c>
      <c r="L4" s="209" t="s">
        <v>5</v>
      </c>
      <c r="M4" s="209" t="s">
        <v>5</v>
      </c>
      <c r="N4" s="209" t="s">
        <v>5</v>
      </c>
      <c r="O4" s="209" t="s">
        <v>5</v>
      </c>
      <c r="P4" s="209" t="s">
        <v>108</v>
      </c>
      <c r="Q4" s="209" t="s">
        <v>5</v>
      </c>
      <c r="R4" s="209" t="s">
        <v>5</v>
      </c>
      <c r="S4" s="209" t="s">
        <v>5</v>
      </c>
      <c r="T4" s="209" t="s">
        <v>5</v>
      </c>
    </row>
    <row r="5" ht="20" customHeight="1" spans="1:20">
      <c r="A5" s="210" t="s">
        <v>122</v>
      </c>
      <c r="B5" s="211" t="s">
        <v>5</v>
      </c>
      <c r="C5" s="211" t="s">
        <v>5</v>
      </c>
      <c r="D5" s="211" t="s">
        <v>123</v>
      </c>
      <c r="E5" s="211" t="s">
        <v>129</v>
      </c>
      <c r="F5" s="211" t="s">
        <v>211</v>
      </c>
      <c r="G5" s="211" t="s">
        <v>212</v>
      </c>
      <c r="H5" s="211" t="s">
        <v>129</v>
      </c>
      <c r="I5" s="211" t="s">
        <v>177</v>
      </c>
      <c r="J5" s="211" t="s">
        <v>178</v>
      </c>
      <c r="K5" s="211" t="s">
        <v>129</v>
      </c>
      <c r="L5" s="211" t="s">
        <v>177</v>
      </c>
      <c r="M5" s="211" t="s">
        <v>5</v>
      </c>
      <c r="N5" s="211" t="s">
        <v>177</v>
      </c>
      <c r="O5" s="211" t="s">
        <v>178</v>
      </c>
      <c r="P5" s="211" t="s">
        <v>129</v>
      </c>
      <c r="Q5" s="211" t="s">
        <v>211</v>
      </c>
      <c r="R5" s="211" t="s">
        <v>212</v>
      </c>
      <c r="S5" s="211" t="s">
        <v>212</v>
      </c>
      <c r="T5" s="211" t="s">
        <v>5</v>
      </c>
    </row>
    <row r="6" ht="20" customHeight="1" spans="1:20">
      <c r="A6" s="210" t="s">
        <v>5</v>
      </c>
      <c r="B6" s="211" t="s">
        <v>5</v>
      </c>
      <c r="C6" s="211" t="s">
        <v>5</v>
      </c>
      <c r="D6" s="211" t="s">
        <v>5</v>
      </c>
      <c r="E6" s="211" t="s">
        <v>5</v>
      </c>
      <c r="F6" s="211" t="s">
        <v>5</v>
      </c>
      <c r="G6" s="211" t="s">
        <v>124</v>
      </c>
      <c r="H6" s="211" t="s">
        <v>5</v>
      </c>
      <c r="I6" s="211" t="s">
        <v>213</v>
      </c>
      <c r="J6" s="211" t="s">
        <v>124</v>
      </c>
      <c r="K6" s="211" t="s">
        <v>5</v>
      </c>
      <c r="L6" s="211" t="s">
        <v>124</v>
      </c>
      <c r="M6" s="211" t="s">
        <v>214</v>
      </c>
      <c r="N6" s="211" t="s">
        <v>213</v>
      </c>
      <c r="O6" s="211" t="s">
        <v>124</v>
      </c>
      <c r="P6" s="211" t="s">
        <v>5</v>
      </c>
      <c r="Q6" s="211" t="s">
        <v>5</v>
      </c>
      <c r="R6" s="211" t="s">
        <v>124</v>
      </c>
      <c r="S6" s="211" t="s">
        <v>215</v>
      </c>
      <c r="T6" s="211" t="s">
        <v>216</v>
      </c>
    </row>
    <row r="7" ht="20" customHeight="1" spans="1:20">
      <c r="A7" s="210" t="s">
        <v>5</v>
      </c>
      <c r="B7" s="211" t="s">
        <v>5</v>
      </c>
      <c r="C7" s="211" t="s">
        <v>5</v>
      </c>
      <c r="D7" s="211" t="s">
        <v>5</v>
      </c>
      <c r="E7" s="211" t="s">
        <v>5</v>
      </c>
      <c r="F7" s="211" t="s">
        <v>5</v>
      </c>
      <c r="G7" s="211" t="s">
        <v>5</v>
      </c>
      <c r="H7" s="211" t="s">
        <v>5</v>
      </c>
      <c r="I7" s="211" t="s">
        <v>5</v>
      </c>
      <c r="J7" s="211" t="s">
        <v>5</v>
      </c>
      <c r="K7" s="211" t="s">
        <v>5</v>
      </c>
      <c r="L7" s="211" t="s">
        <v>5</v>
      </c>
      <c r="M7" s="211" t="s">
        <v>5</v>
      </c>
      <c r="N7" s="211" t="s">
        <v>5</v>
      </c>
      <c r="O7" s="211" t="s">
        <v>5</v>
      </c>
      <c r="P7" s="211" t="s">
        <v>5</v>
      </c>
      <c r="Q7" s="211" t="s">
        <v>5</v>
      </c>
      <c r="R7" s="211" t="s">
        <v>5</v>
      </c>
      <c r="S7" s="211" t="s">
        <v>5</v>
      </c>
      <c r="T7" s="211" t="s">
        <v>5</v>
      </c>
    </row>
    <row r="8" ht="20" customHeight="1" spans="1:20">
      <c r="A8" s="210" t="s">
        <v>126</v>
      </c>
      <c r="B8" s="211" t="s">
        <v>127</v>
      </c>
      <c r="C8" s="211" t="s">
        <v>128</v>
      </c>
      <c r="D8" s="211" t="s">
        <v>11</v>
      </c>
      <c r="E8" s="200" t="s">
        <v>12</v>
      </c>
      <c r="F8" s="200" t="s">
        <v>13</v>
      </c>
      <c r="G8" s="200" t="s">
        <v>21</v>
      </c>
      <c r="H8" s="200" t="s">
        <v>25</v>
      </c>
      <c r="I8" s="200" t="s">
        <v>29</v>
      </c>
      <c r="J8" s="200" t="s">
        <v>33</v>
      </c>
      <c r="K8" s="200" t="s">
        <v>37</v>
      </c>
      <c r="L8" s="200" t="s">
        <v>41</v>
      </c>
      <c r="M8" s="200" t="s">
        <v>44</v>
      </c>
      <c r="N8" s="200" t="s">
        <v>47</v>
      </c>
      <c r="O8" s="200" t="s">
        <v>50</v>
      </c>
      <c r="P8" s="200" t="s">
        <v>53</v>
      </c>
      <c r="Q8" s="200" t="s">
        <v>56</v>
      </c>
      <c r="R8" s="200" t="s">
        <v>59</v>
      </c>
      <c r="S8" s="200" t="s">
        <v>62</v>
      </c>
      <c r="T8" s="200" t="s">
        <v>65</v>
      </c>
    </row>
    <row r="9" ht="39" customHeight="1" spans="1:20">
      <c r="A9" s="210" t="s">
        <v>5</v>
      </c>
      <c r="B9" s="211" t="s">
        <v>5</v>
      </c>
      <c r="C9" s="211" t="s">
        <v>5</v>
      </c>
      <c r="D9" s="211" t="s">
        <v>129</v>
      </c>
      <c r="E9" s="216">
        <v>1174828.25</v>
      </c>
      <c r="F9" s="216">
        <v>1174828.25</v>
      </c>
      <c r="G9" s="212" t="s">
        <v>5</v>
      </c>
      <c r="H9" s="216">
        <v>14596381.79</v>
      </c>
      <c r="I9" s="216">
        <v>13768769.26</v>
      </c>
      <c r="J9" s="216">
        <v>827612.53</v>
      </c>
      <c r="K9" s="216">
        <v>14936828.6</v>
      </c>
      <c r="L9" s="216">
        <v>14109216.07</v>
      </c>
      <c r="M9" s="216">
        <v>12895505.87</v>
      </c>
      <c r="N9" s="216">
        <v>1213710.2</v>
      </c>
      <c r="O9" s="216">
        <v>827612.53</v>
      </c>
      <c r="P9" s="216">
        <v>834381.44</v>
      </c>
      <c r="Q9" s="216">
        <v>834381.44</v>
      </c>
      <c r="R9" s="212" t="s">
        <v>5</v>
      </c>
      <c r="S9" s="212" t="s">
        <v>5</v>
      </c>
      <c r="T9" s="212" t="s">
        <v>5</v>
      </c>
    </row>
    <row r="10" ht="39" customHeight="1" spans="1:20">
      <c r="A10" s="213" t="s">
        <v>130</v>
      </c>
      <c r="B10" s="214" t="s">
        <v>5</v>
      </c>
      <c r="C10" s="214" t="s">
        <v>5</v>
      </c>
      <c r="D10" s="214" t="s">
        <v>131</v>
      </c>
      <c r="E10" s="216">
        <v>1174828.25</v>
      </c>
      <c r="F10" s="216">
        <v>1174828.25</v>
      </c>
      <c r="G10" s="212" t="s">
        <v>5</v>
      </c>
      <c r="H10" s="216">
        <v>11053774.65</v>
      </c>
      <c r="I10" s="216">
        <v>10226162.12</v>
      </c>
      <c r="J10" s="216">
        <v>827612.53</v>
      </c>
      <c r="K10" s="216">
        <v>11394221.46</v>
      </c>
      <c r="L10" s="216">
        <v>10566608.93</v>
      </c>
      <c r="M10" s="216">
        <v>9352898.73</v>
      </c>
      <c r="N10" s="216">
        <v>1213710.2</v>
      </c>
      <c r="O10" s="216">
        <v>827612.53</v>
      </c>
      <c r="P10" s="216">
        <v>834381.44</v>
      </c>
      <c r="Q10" s="216">
        <v>834381.44</v>
      </c>
      <c r="R10" s="212" t="s">
        <v>5</v>
      </c>
      <c r="S10" s="212" t="s">
        <v>5</v>
      </c>
      <c r="T10" s="212" t="s">
        <v>5</v>
      </c>
    </row>
    <row r="11" ht="39" customHeight="1" spans="1:20">
      <c r="A11" s="213" t="s">
        <v>132</v>
      </c>
      <c r="B11" s="214" t="s">
        <v>5</v>
      </c>
      <c r="C11" s="214" t="s">
        <v>5</v>
      </c>
      <c r="D11" s="214" t="s">
        <v>133</v>
      </c>
      <c r="E11" s="216">
        <v>43024.29</v>
      </c>
      <c r="F11" s="216">
        <v>43024.29</v>
      </c>
      <c r="G11" s="212" t="s">
        <v>5</v>
      </c>
      <c r="H11" s="216">
        <v>50975.8</v>
      </c>
      <c r="I11" s="212" t="s">
        <v>5</v>
      </c>
      <c r="J11" s="216">
        <v>50975.8</v>
      </c>
      <c r="K11" s="216">
        <v>94000.09</v>
      </c>
      <c r="L11" s="216">
        <v>43024.29</v>
      </c>
      <c r="M11" s="216">
        <v>43024.29</v>
      </c>
      <c r="N11" s="212" t="s">
        <v>5</v>
      </c>
      <c r="O11" s="216">
        <v>50975.8</v>
      </c>
      <c r="P11" s="212" t="s">
        <v>5</v>
      </c>
      <c r="Q11" s="212" t="s">
        <v>5</v>
      </c>
      <c r="R11" s="212" t="s">
        <v>5</v>
      </c>
      <c r="S11" s="212" t="s">
        <v>5</v>
      </c>
      <c r="T11" s="212" t="s">
        <v>5</v>
      </c>
    </row>
    <row r="12" ht="39" customHeight="1" spans="1:20">
      <c r="A12" s="213" t="s">
        <v>182</v>
      </c>
      <c r="B12" s="214" t="s">
        <v>5</v>
      </c>
      <c r="C12" s="214" t="s">
        <v>5</v>
      </c>
      <c r="D12" s="214" t="s">
        <v>183</v>
      </c>
      <c r="E12" s="216">
        <v>43024.29</v>
      </c>
      <c r="F12" s="216">
        <v>43024.29</v>
      </c>
      <c r="G12" s="212" t="s">
        <v>5</v>
      </c>
      <c r="H12" s="212" t="s">
        <v>5</v>
      </c>
      <c r="I12" s="212" t="s">
        <v>5</v>
      </c>
      <c r="J12" s="212" t="s">
        <v>5</v>
      </c>
      <c r="K12" s="216">
        <v>43024.29</v>
      </c>
      <c r="L12" s="216">
        <v>43024.29</v>
      </c>
      <c r="M12" s="216">
        <v>43024.29</v>
      </c>
      <c r="N12" s="212" t="s">
        <v>5</v>
      </c>
      <c r="O12" s="212" t="s">
        <v>5</v>
      </c>
      <c r="P12" s="212" t="s">
        <v>5</v>
      </c>
      <c r="Q12" s="212" t="s">
        <v>5</v>
      </c>
      <c r="R12" s="212" t="s">
        <v>5</v>
      </c>
      <c r="S12" s="212" t="s">
        <v>5</v>
      </c>
      <c r="T12" s="212" t="s">
        <v>5</v>
      </c>
    </row>
    <row r="13" ht="39" customHeight="1" spans="1:20">
      <c r="A13" s="213" t="s">
        <v>134</v>
      </c>
      <c r="B13" s="214" t="s">
        <v>5</v>
      </c>
      <c r="C13" s="214" t="s">
        <v>5</v>
      </c>
      <c r="D13" s="214" t="s">
        <v>135</v>
      </c>
      <c r="E13" s="212" t="s">
        <v>5</v>
      </c>
      <c r="F13" s="212" t="s">
        <v>5</v>
      </c>
      <c r="G13" s="212" t="s">
        <v>5</v>
      </c>
      <c r="H13" s="216">
        <v>50975.8</v>
      </c>
      <c r="I13" s="212" t="s">
        <v>5</v>
      </c>
      <c r="J13" s="216">
        <v>50975.8</v>
      </c>
      <c r="K13" s="216">
        <v>50975.8</v>
      </c>
      <c r="L13" s="212" t="s">
        <v>5</v>
      </c>
      <c r="M13" s="212" t="s">
        <v>5</v>
      </c>
      <c r="N13" s="212" t="s">
        <v>5</v>
      </c>
      <c r="O13" s="216">
        <v>50975.8</v>
      </c>
      <c r="P13" s="212" t="s">
        <v>5</v>
      </c>
      <c r="Q13" s="212" t="s">
        <v>5</v>
      </c>
      <c r="R13" s="212" t="s">
        <v>5</v>
      </c>
      <c r="S13" s="212" t="s">
        <v>5</v>
      </c>
      <c r="T13" s="212" t="s">
        <v>5</v>
      </c>
    </row>
    <row r="14" ht="39" customHeight="1" spans="1:20">
      <c r="A14" s="213" t="s">
        <v>136</v>
      </c>
      <c r="B14" s="214" t="s">
        <v>5</v>
      </c>
      <c r="C14" s="214" t="s">
        <v>5</v>
      </c>
      <c r="D14" s="214" t="s">
        <v>137</v>
      </c>
      <c r="E14" s="216">
        <v>1131803.96</v>
      </c>
      <c r="F14" s="216">
        <v>1131803.96</v>
      </c>
      <c r="G14" s="212" t="s">
        <v>5</v>
      </c>
      <c r="H14" s="216">
        <v>10984813.85</v>
      </c>
      <c r="I14" s="216">
        <v>10226162.12</v>
      </c>
      <c r="J14" s="216">
        <v>758651.73</v>
      </c>
      <c r="K14" s="216">
        <v>11282236.37</v>
      </c>
      <c r="L14" s="216">
        <v>10523584.64</v>
      </c>
      <c r="M14" s="216">
        <v>9309874.44</v>
      </c>
      <c r="N14" s="216">
        <v>1213710.2</v>
      </c>
      <c r="O14" s="216">
        <v>758651.73</v>
      </c>
      <c r="P14" s="216">
        <v>834381.44</v>
      </c>
      <c r="Q14" s="216">
        <v>834381.44</v>
      </c>
      <c r="R14" s="212" t="s">
        <v>5</v>
      </c>
      <c r="S14" s="212" t="s">
        <v>5</v>
      </c>
      <c r="T14" s="212" t="s">
        <v>5</v>
      </c>
    </row>
    <row r="15" ht="39" customHeight="1" spans="1:20">
      <c r="A15" s="213" t="s">
        <v>138</v>
      </c>
      <c r="B15" s="214" t="s">
        <v>5</v>
      </c>
      <c r="C15" s="214" t="s">
        <v>5</v>
      </c>
      <c r="D15" s="214" t="s">
        <v>139</v>
      </c>
      <c r="E15" s="216">
        <v>466169.3</v>
      </c>
      <c r="F15" s="216">
        <v>466169.3</v>
      </c>
      <c r="G15" s="212" t="s">
        <v>5</v>
      </c>
      <c r="H15" s="216">
        <v>322126.09</v>
      </c>
      <c r="I15" s="216">
        <v>275603.09</v>
      </c>
      <c r="J15" s="216">
        <v>46523</v>
      </c>
      <c r="K15" s="216">
        <v>475371.39</v>
      </c>
      <c r="L15" s="216">
        <v>428848.39</v>
      </c>
      <c r="M15" s="212" t="s">
        <v>5</v>
      </c>
      <c r="N15" s="216">
        <v>428848.39</v>
      </c>
      <c r="O15" s="216">
        <v>46523</v>
      </c>
      <c r="P15" s="216">
        <v>312924</v>
      </c>
      <c r="Q15" s="216">
        <v>312924</v>
      </c>
      <c r="R15" s="212" t="s">
        <v>5</v>
      </c>
      <c r="S15" s="212" t="s">
        <v>5</v>
      </c>
      <c r="T15" s="212" t="s">
        <v>5</v>
      </c>
    </row>
    <row r="16" ht="39" customHeight="1" spans="1:20">
      <c r="A16" s="213" t="s">
        <v>140</v>
      </c>
      <c r="B16" s="214" t="s">
        <v>5</v>
      </c>
      <c r="C16" s="214" t="s">
        <v>5</v>
      </c>
      <c r="D16" s="214" t="s">
        <v>141</v>
      </c>
      <c r="E16" s="216">
        <v>665634.66</v>
      </c>
      <c r="F16" s="216">
        <v>665634.66</v>
      </c>
      <c r="G16" s="212" t="s">
        <v>5</v>
      </c>
      <c r="H16" s="216">
        <v>10662687.76</v>
      </c>
      <c r="I16" s="216">
        <v>9950559.03</v>
      </c>
      <c r="J16" s="216">
        <v>712128.73</v>
      </c>
      <c r="K16" s="216">
        <v>10806864.98</v>
      </c>
      <c r="L16" s="216">
        <v>10094736.25</v>
      </c>
      <c r="M16" s="216">
        <v>9309874.44</v>
      </c>
      <c r="N16" s="216">
        <v>784861.81</v>
      </c>
      <c r="O16" s="216">
        <v>712128.73</v>
      </c>
      <c r="P16" s="216">
        <v>521457.44</v>
      </c>
      <c r="Q16" s="216">
        <v>521457.44</v>
      </c>
      <c r="R16" s="212" t="s">
        <v>5</v>
      </c>
      <c r="S16" s="212" t="s">
        <v>5</v>
      </c>
      <c r="T16" s="212" t="s">
        <v>5</v>
      </c>
    </row>
    <row r="17" ht="39" customHeight="1" spans="1:20">
      <c r="A17" s="213" t="s">
        <v>142</v>
      </c>
      <c r="B17" s="214" t="s">
        <v>5</v>
      </c>
      <c r="C17" s="214" t="s">
        <v>5</v>
      </c>
      <c r="D17" s="214" t="s">
        <v>143</v>
      </c>
      <c r="E17" s="212" t="s">
        <v>5</v>
      </c>
      <c r="F17" s="212" t="s">
        <v>5</v>
      </c>
      <c r="G17" s="212" t="s">
        <v>5</v>
      </c>
      <c r="H17" s="216">
        <v>17985</v>
      </c>
      <c r="I17" s="212" t="s">
        <v>5</v>
      </c>
      <c r="J17" s="216">
        <v>17985</v>
      </c>
      <c r="K17" s="216">
        <v>17985</v>
      </c>
      <c r="L17" s="212" t="s">
        <v>5</v>
      </c>
      <c r="M17" s="212" t="s">
        <v>5</v>
      </c>
      <c r="N17" s="212" t="s">
        <v>5</v>
      </c>
      <c r="O17" s="216">
        <v>17985</v>
      </c>
      <c r="P17" s="212" t="s">
        <v>5</v>
      </c>
      <c r="Q17" s="212" t="s">
        <v>5</v>
      </c>
      <c r="R17" s="212" t="s">
        <v>5</v>
      </c>
      <c r="S17" s="212" t="s">
        <v>5</v>
      </c>
      <c r="T17" s="212" t="s">
        <v>5</v>
      </c>
    </row>
    <row r="18" ht="39" customHeight="1" spans="1:20">
      <c r="A18" s="213" t="s">
        <v>144</v>
      </c>
      <c r="B18" s="214" t="s">
        <v>5</v>
      </c>
      <c r="C18" s="214" t="s">
        <v>5</v>
      </c>
      <c r="D18" s="214" t="s">
        <v>145</v>
      </c>
      <c r="E18" s="212" t="s">
        <v>5</v>
      </c>
      <c r="F18" s="212" t="s">
        <v>5</v>
      </c>
      <c r="G18" s="212" t="s">
        <v>5</v>
      </c>
      <c r="H18" s="216">
        <v>17985</v>
      </c>
      <c r="I18" s="212" t="s">
        <v>5</v>
      </c>
      <c r="J18" s="216">
        <v>17985</v>
      </c>
      <c r="K18" s="216">
        <v>17985</v>
      </c>
      <c r="L18" s="212" t="s">
        <v>5</v>
      </c>
      <c r="M18" s="212" t="s">
        <v>5</v>
      </c>
      <c r="N18" s="212" t="s">
        <v>5</v>
      </c>
      <c r="O18" s="216">
        <v>17985</v>
      </c>
      <c r="P18" s="212" t="s">
        <v>5</v>
      </c>
      <c r="Q18" s="212" t="s">
        <v>5</v>
      </c>
      <c r="R18" s="212" t="s">
        <v>5</v>
      </c>
      <c r="S18" s="212" t="s">
        <v>5</v>
      </c>
      <c r="T18" s="212" t="s">
        <v>5</v>
      </c>
    </row>
    <row r="19" ht="39" customHeight="1" spans="1:20">
      <c r="A19" s="213" t="s">
        <v>146</v>
      </c>
      <c r="B19" s="214" t="s">
        <v>5</v>
      </c>
      <c r="C19" s="214" t="s">
        <v>5</v>
      </c>
      <c r="D19" s="214" t="s">
        <v>147</v>
      </c>
      <c r="E19" s="212" t="s">
        <v>5</v>
      </c>
      <c r="F19" s="212" t="s">
        <v>5</v>
      </c>
      <c r="G19" s="212" t="s">
        <v>5</v>
      </c>
      <c r="H19" s="216">
        <v>1896551.2</v>
      </c>
      <c r="I19" s="216">
        <v>1896551.2</v>
      </c>
      <c r="J19" s="212" t="s">
        <v>5</v>
      </c>
      <c r="K19" s="216">
        <v>1896551.2</v>
      </c>
      <c r="L19" s="216">
        <v>1896551.2</v>
      </c>
      <c r="M19" s="216">
        <v>1896551.2</v>
      </c>
      <c r="N19" s="212" t="s">
        <v>5</v>
      </c>
      <c r="O19" s="212" t="s">
        <v>5</v>
      </c>
      <c r="P19" s="212" t="s">
        <v>5</v>
      </c>
      <c r="Q19" s="212" t="s">
        <v>5</v>
      </c>
      <c r="R19" s="212" t="s">
        <v>5</v>
      </c>
      <c r="S19" s="212" t="s">
        <v>5</v>
      </c>
      <c r="T19" s="212" t="s">
        <v>5</v>
      </c>
    </row>
    <row r="20" ht="39" customHeight="1" spans="1:20">
      <c r="A20" s="213" t="s">
        <v>148</v>
      </c>
      <c r="B20" s="214" t="s">
        <v>5</v>
      </c>
      <c r="C20" s="214" t="s">
        <v>5</v>
      </c>
      <c r="D20" s="214" t="s">
        <v>149</v>
      </c>
      <c r="E20" s="212" t="s">
        <v>5</v>
      </c>
      <c r="F20" s="212" t="s">
        <v>5</v>
      </c>
      <c r="G20" s="212" t="s">
        <v>5</v>
      </c>
      <c r="H20" s="216">
        <v>1896551.2</v>
      </c>
      <c r="I20" s="216">
        <v>1896551.2</v>
      </c>
      <c r="J20" s="212" t="s">
        <v>5</v>
      </c>
      <c r="K20" s="216">
        <v>1896551.2</v>
      </c>
      <c r="L20" s="216">
        <v>1896551.2</v>
      </c>
      <c r="M20" s="216">
        <v>1896551.2</v>
      </c>
      <c r="N20" s="212" t="s">
        <v>5</v>
      </c>
      <c r="O20" s="212" t="s">
        <v>5</v>
      </c>
      <c r="P20" s="212" t="s">
        <v>5</v>
      </c>
      <c r="Q20" s="212" t="s">
        <v>5</v>
      </c>
      <c r="R20" s="212" t="s">
        <v>5</v>
      </c>
      <c r="S20" s="212" t="s">
        <v>5</v>
      </c>
      <c r="T20" s="212" t="s">
        <v>5</v>
      </c>
    </row>
    <row r="21" ht="39" customHeight="1" spans="1:20">
      <c r="A21" s="213" t="s">
        <v>150</v>
      </c>
      <c r="B21" s="214" t="s">
        <v>5</v>
      </c>
      <c r="C21" s="214" t="s">
        <v>5</v>
      </c>
      <c r="D21" s="214" t="s">
        <v>151</v>
      </c>
      <c r="E21" s="212" t="s">
        <v>5</v>
      </c>
      <c r="F21" s="212" t="s">
        <v>5</v>
      </c>
      <c r="G21" s="212" t="s">
        <v>5</v>
      </c>
      <c r="H21" s="216">
        <v>921060</v>
      </c>
      <c r="I21" s="216">
        <v>921060</v>
      </c>
      <c r="J21" s="212" t="s">
        <v>5</v>
      </c>
      <c r="K21" s="216">
        <v>921060</v>
      </c>
      <c r="L21" s="216">
        <v>921060</v>
      </c>
      <c r="M21" s="216">
        <v>921060</v>
      </c>
      <c r="N21" s="212" t="s">
        <v>5</v>
      </c>
      <c r="O21" s="212" t="s">
        <v>5</v>
      </c>
      <c r="P21" s="212" t="s">
        <v>5</v>
      </c>
      <c r="Q21" s="212" t="s">
        <v>5</v>
      </c>
      <c r="R21" s="212" t="s">
        <v>5</v>
      </c>
      <c r="S21" s="212" t="s">
        <v>5</v>
      </c>
      <c r="T21" s="212" t="s">
        <v>5</v>
      </c>
    </row>
    <row r="22" ht="39" customHeight="1" spans="1:20">
      <c r="A22" s="213" t="s">
        <v>152</v>
      </c>
      <c r="B22" s="214" t="s">
        <v>5</v>
      </c>
      <c r="C22" s="214" t="s">
        <v>5</v>
      </c>
      <c r="D22" s="214" t="s">
        <v>153</v>
      </c>
      <c r="E22" s="212" t="s">
        <v>5</v>
      </c>
      <c r="F22" s="212" t="s">
        <v>5</v>
      </c>
      <c r="G22" s="212" t="s">
        <v>5</v>
      </c>
      <c r="H22" s="216">
        <v>975491.2</v>
      </c>
      <c r="I22" s="216">
        <v>975491.2</v>
      </c>
      <c r="J22" s="212" t="s">
        <v>5</v>
      </c>
      <c r="K22" s="216">
        <v>975491.2</v>
      </c>
      <c r="L22" s="216">
        <v>975491.2</v>
      </c>
      <c r="M22" s="216">
        <v>975491.2</v>
      </c>
      <c r="N22" s="212" t="s">
        <v>5</v>
      </c>
      <c r="O22" s="212" t="s">
        <v>5</v>
      </c>
      <c r="P22" s="212" t="s">
        <v>5</v>
      </c>
      <c r="Q22" s="212" t="s">
        <v>5</v>
      </c>
      <c r="R22" s="212" t="s">
        <v>5</v>
      </c>
      <c r="S22" s="212" t="s">
        <v>5</v>
      </c>
      <c r="T22" s="212" t="s">
        <v>5</v>
      </c>
    </row>
    <row r="23" ht="39" customHeight="1" spans="1:20">
      <c r="A23" s="213" t="s">
        <v>154</v>
      </c>
      <c r="B23" s="214" t="s">
        <v>5</v>
      </c>
      <c r="C23" s="214" t="s">
        <v>5</v>
      </c>
      <c r="D23" s="214" t="s">
        <v>155</v>
      </c>
      <c r="E23" s="212" t="s">
        <v>5</v>
      </c>
      <c r="F23" s="212" t="s">
        <v>5</v>
      </c>
      <c r="G23" s="212" t="s">
        <v>5</v>
      </c>
      <c r="H23" s="216">
        <v>926509.78</v>
      </c>
      <c r="I23" s="216">
        <v>926509.78</v>
      </c>
      <c r="J23" s="212" t="s">
        <v>5</v>
      </c>
      <c r="K23" s="216">
        <v>926509.78</v>
      </c>
      <c r="L23" s="216">
        <v>926509.78</v>
      </c>
      <c r="M23" s="216">
        <v>926509.78</v>
      </c>
      <c r="N23" s="212" t="s">
        <v>5</v>
      </c>
      <c r="O23" s="212" t="s">
        <v>5</v>
      </c>
      <c r="P23" s="212" t="s">
        <v>5</v>
      </c>
      <c r="Q23" s="212" t="s">
        <v>5</v>
      </c>
      <c r="R23" s="212" t="s">
        <v>5</v>
      </c>
      <c r="S23" s="212" t="s">
        <v>5</v>
      </c>
      <c r="T23" s="212" t="s">
        <v>5</v>
      </c>
    </row>
    <row r="24" ht="39" customHeight="1" spans="1:20">
      <c r="A24" s="213" t="s">
        <v>156</v>
      </c>
      <c r="B24" s="214" t="s">
        <v>5</v>
      </c>
      <c r="C24" s="214" t="s">
        <v>5</v>
      </c>
      <c r="D24" s="214" t="s">
        <v>157</v>
      </c>
      <c r="E24" s="212" t="s">
        <v>5</v>
      </c>
      <c r="F24" s="212" t="s">
        <v>5</v>
      </c>
      <c r="G24" s="212" t="s">
        <v>5</v>
      </c>
      <c r="H24" s="216">
        <v>926509.78</v>
      </c>
      <c r="I24" s="216">
        <v>926509.78</v>
      </c>
      <c r="J24" s="212" t="s">
        <v>5</v>
      </c>
      <c r="K24" s="216">
        <v>926509.78</v>
      </c>
      <c r="L24" s="216">
        <v>926509.78</v>
      </c>
      <c r="M24" s="216">
        <v>926509.78</v>
      </c>
      <c r="N24" s="212" t="s">
        <v>5</v>
      </c>
      <c r="O24" s="212" t="s">
        <v>5</v>
      </c>
      <c r="P24" s="212" t="s">
        <v>5</v>
      </c>
      <c r="Q24" s="212" t="s">
        <v>5</v>
      </c>
      <c r="R24" s="212" t="s">
        <v>5</v>
      </c>
      <c r="S24" s="212" t="s">
        <v>5</v>
      </c>
      <c r="T24" s="212" t="s">
        <v>5</v>
      </c>
    </row>
    <row r="25" ht="39" customHeight="1" spans="1:20">
      <c r="A25" s="213" t="s">
        <v>158</v>
      </c>
      <c r="B25" s="214" t="s">
        <v>5</v>
      </c>
      <c r="C25" s="214" t="s">
        <v>5</v>
      </c>
      <c r="D25" s="214" t="s">
        <v>159</v>
      </c>
      <c r="E25" s="212" t="s">
        <v>5</v>
      </c>
      <c r="F25" s="212" t="s">
        <v>5</v>
      </c>
      <c r="G25" s="212" t="s">
        <v>5</v>
      </c>
      <c r="H25" s="216">
        <v>576919.62</v>
      </c>
      <c r="I25" s="216">
        <v>576919.62</v>
      </c>
      <c r="J25" s="212" t="s">
        <v>5</v>
      </c>
      <c r="K25" s="216">
        <v>576919.62</v>
      </c>
      <c r="L25" s="216">
        <v>576919.62</v>
      </c>
      <c r="M25" s="216">
        <v>576919.62</v>
      </c>
      <c r="N25" s="212" t="s">
        <v>5</v>
      </c>
      <c r="O25" s="212" t="s">
        <v>5</v>
      </c>
      <c r="P25" s="212" t="s">
        <v>5</v>
      </c>
      <c r="Q25" s="212" t="s">
        <v>5</v>
      </c>
      <c r="R25" s="212" t="s">
        <v>5</v>
      </c>
      <c r="S25" s="212" t="s">
        <v>5</v>
      </c>
      <c r="T25" s="212" t="s">
        <v>5</v>
      </c>
    </row>
    <row r="26" ht="39" customHeight="1" spans="1:20">
      <c r="A26" s="213" t="s">
        <v>160</v>
      </c>
      <c r="B26" s="214" t="s">
        <v>5</v>
      </c>
      <c r="C26" s="214" t="s">
        <v>5</v>
      </c>
      <c r="D26" s="214" t="s">
        <v>161</v>
      </c>
      <c r="E26" s="212" t="s">
        <v>5</v>
      </c>
      <c r="F26" s="212" t="s">
        <v>5</v>
      </c>
      <c r="G26" s="212" t="s">
        <v>5</v>
      </c>
      <c r="H26" s="216">
        <v>349590.16</v>
      </c>
      <c r="I26" s="216">
        <v>349590.16</v>
      </c>
      <c r="J26" s="212" t="s">
        <v>5</v>
      </c>
      <c r="K26" s="216">
        <v>349590.16</v>
      </c>
      <c r="L26" s="216">
        <v>349590.16</v>
      </c>
      <c r="M26" s="216">
        <v>349590.16</v>
      </c>
      <c r="N26" s="212" t="s">
        <v>5</v>
      </c>
      <c r="O26" s="212" t="s">
        <v>5</v>
      </c>
      <c r="P26" s="212" t="s">
        <v>5</v>
      </c>
      <c r="Q26" s="212" t="s">
        <v>5</v>
      </c>
      <c r="R26" s="212" t="s">
        <v>5</v>
      </c>
      <c r="S26" s="212" t="s">
        <v>5</v>
      </c>
      <c r="T26" s="212" t="s">
        <v>5</v>
      </c>
    </row>
    <row r="27" ht="39" customHeight="1" spans="1:20">
      <c r="A27" s="213" t="s">
        <v>162</v>
      </c>
      <c r="B27" s="214" t="s">
        <v>5</v>
      </c>
      <c r="C27" s="214" t="s">
        <v>5</v>
      </c>
      <c r="D27" s="214" t="s">
        <v>163</v>
      </c>
      <c r="E27" s="212" t="s">
        <v>5</v>
      </c>
      <c r="F27" s="212" t="s">
        <v>5</v>
      </c>
      <c r="G27" s="212" t="s">
        <v>5</v>
      </c>
      <c r="H27" s="216">
        <v>719546.16</v>
      </c>
      <c r="I27" s="216">
        <v>719546.16</v>
      </c>
      <c r="J27" s="212" t="s">
        <v>5</v>
      </c>
      <c r="K27" s="216">
        <v>719546.16</v>
      </c>
      <c r="L27" s="216">
        <v>719546.16</v>
      </c>
      <c r="M27" s="216">
        <v>719546.16</v>
      </c>
      <c r="N27" s="212" t="s">
        <v>5</v>
      </c>
      <c r="O27" s="212" t="s">
        <v>5</v>
      </c>
      <c r="P27" s="212" t="s">
        <v>5</v>
      </c>
      <c r="Q27" s="212" t="s">
        <v>5</v>
      </c>
      <c r="R27" s="212" t="s">
        <v>5</v>
      </c>
      <c r="S27" s="212" t="s">
        <v>5</v>
      </c>
      <c r="T27" s="212" t="s">
        <v>5</v>
      </c>
    </row>
    <row r="28" ht="39" customHeight="1" spans="1:20">
      <c r="A28" s="213" t="s">
        <v>164</v>
      </c>
      <c r="B28" s="214" t="s">
        <v>5</v>
      </c>
      <c r="C28" s="214" t="s">
        <v>5</v>
      </c>
      <c r="D28" s="214" t="s">
        <v>165</v>
      </c>
      <c r="E28" s="212" t="s">
        <v>5</v>
      </c>
      <c r="F28" s="212" t="s">
        <v>5</v>
      </c>
      <c r="G28" s="212" t="s">
        <v>5</v>
      </c>
      <c r="H28" s="216">
        <v>719546.16</v>
      </c>
      <c r="I28" s="216">
        <v>719546.16</v>
      </c>
      <c r="J28" s="212" t="s">
        <v>5</v>
      </c>
      <c r="K28" s="216">
        <v>719546.16</v>
      </c>
      <c r="L28" s="216">
        <v>719546.16</v>
      </c>
      <c r="M28" s="216">
        <v>719546.16</v>
      </c>
      <c r="N28" s="212" t="s">
        <v>5</v>
      </c>
      <c r="O28" s="212" t="s">
        <v>5</v>
      </c>
      <c r="P28" s="212" t="s">
        <v>5</v>
      </c>
      <c r="Q28" s="212" t="s">
        <v>5</v>
      </c>
      <c r="R28" s="212" t="s">
        <v>5</v>
      </c>
      <c r="S28" s="212" t="s">
        <v>5</v>
      </c>
      <c r="T28" s="212" t="s">
        <v>5</v>
      </c>
    </row>
    <row r="29" ht="39" customHeight="1" spans="1:20">
      <c r="A29" s="213" t="s">
        <v>166</v>
      </c>
      <c r="B29" s="214" t="s">
        <v>5</v>
      </c>
      <c r="C29" s="214" t="s">
        <v>5</v>
      </c>
      <c r="D29" s="214" t="s">
        <v>167</v>
      </c>
      <c r="E29" s="212" t="s">
        <v>5</v>
      </c>
      <c r="F29" s="212" t="s">
        <v>5</v>
      </c>
      <c r="G29" s="212" t="s">
        <v>5</v>
      </c>
      <c r="H29" s="216">
        <v>719546.16</v>
      </c>
      <c r="I29" s="216">
        <v>719546.16</v>
      </c>
      <c r="J29" s="212" t="s">
        <v>5</v>
      </c>
      <c r="K29" s="216">
        <v>719546.16</v>
      </c>
      <c r="L29" s="216">
        <v>719546.16</v>
      </c>
      <c r="M29" s="216">
        <v>719546.16</v>
      </c>
      <c r="N29" s="212" t="s">
        <v>5</v>
      </c>
      <c r="O29" s="212" t="s">
        <v>5</v>
      </c>
      <c r="P29" s="212" t="s">
        <v>5</v>
      </c>
      <c r="Q29" s="212" t="s">
        <v>5</v>
      </c>
      <c r="R29" s="212" t="s">
        <v>5</v>
      </c>
      <c r="S29" s="212" t="s">
        <v>5</v>
      </c>
      <c r="T29" s="212" t="s">
        <v>5</v>
      </c>
    </row>
    <row r="30" ht="39" customHeight="1" spans="1:20">
      <c r="A30" s="213" t="s">
        <v>217</v>
      </c>
      <c r="B30" s="214" t="s">
        <v>5</v>
      </c>
      <c r="C30" s="214" t="s">
        <v>5</v>
      </c>
      <c r="D30" s="214" t="s">
        <v>5</v>
      </c>
      <c r="E30" s="214" t="s">
        <v>5</v>
      </c>
      <c r="F30" s="214" t="s">
        <v>5</v>
      </c>
      <c r="G30" s="214" t="s">
        <v>5</v>
      </c>
      <c r="H30" s="214" t="s">
        <v>5</v>
      </c>
      <c r="I30" s="214" t="s">
        <v>5</v>
      </c>
      <c r="J30" s="214" t="s">
        <v>5</v>
      </c>
      <c r="K30" s="214" t="s">
        <v>5</v>
      </c>
      <c r="L30" s="214" t="s">
        <v>5</v>
      </c>
      <c r="M30" s="214" t="s">
        <v>5</v>
      </c>
      <c r="N30" s="214" t="s">
        <v>5</v>
      </c>
      <c r="O30" s="214" t="s">
        <v>5</v>
      </c>
      <c r="P30" s="214" t="s">
        <v>5</v>
      </c>
      <c r="Q30" s="214" t="s">
        <v>5</v>
      </c>
      <c r="R30" s="214" t="s">
        <v>5</v>
      </c>
      <c r="S30" s="214" t="s">
        <v>5</v>
      </c>
      <c r="T30" s="214" t="s">
        <v>5</v>
      </c>
    </row>
  </sheetData>
  <mergeCells count="16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30:T30"/>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44"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
  <sheetViews>
    <sheetView workbookViewId="0">
      <selection activeCell="F25" sqref="F25"/>
    </sheetView>
  </sheetViews>
  <sheetFormatPr defaultColWidth="9.13333333333333"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191" t="s">
        <v>218</v>
      </c>
      <c r="E1" s="191" t="s">
        <v>218</v>
      </c>
    </row>
    <row r="2" spans="9:9">
      <c r="I2" s="192" t="s">
        <v>219</v>
      </c>
    </row>
    <row r="3" spans="1:9">
      <c r="A3" s="193" t="s">
        <v>2</v>
      </c>
      <c r="I3" s="192" t="s">
        <v>3</v>
      </c>
    </row>
    <row r="4" ht="20" customHeight="1" spans="1:9">
      <c r="A4" s="208" t="s">
        <v>214</v>
      </c>
      <c r="B4" s="209" t="s">
        <v>5</v>
      </c>
      <c r="C4" s="209" t="s">
        <v>5</v>
      </c>
      <c r="D4" s="209" t="s">
        <v>213</v>
      </c>
      <c r="E4" s="209" t="s">
        <v>5</v>
      </c>
      <c r="F4" s="209" t="s">
        <v>5</v>
      </c>
      <c r="G4" s="209" t="s">
        <v>5</v>
      </c>
      <c r="H4" s="209" t="s">
        <v>5</v>
      </c>
      <c r="I4" s="209" t="s">
        <v>5</v>
      </c>
    </row>
    <row r="5" ht="20" customHeight="1" spans="1:9">
      <c r="A5" s="210" t="s">
        <v>220</v>
      </c>
      <c r="B5" s="211" t="s">
        <v>123</v>
      </c>
      <c r="C5" s="211" t="s">
        <v>9</v>
      </c>
      <c r="D5" s="211" t="s">
        <v>220</v>
      </c>
      <c r="E5" s="211" t="s">
        <v>123</v>
      </c>
      <c r="F5" s="211" t="s">
        <v>9</v>
      </c>
      <c r="G5" s="211" t="s">
        <v>220</v>
      </c>
      <c r="H5" s="211" t="s">
        <v>123</v>
      </c>
      <c r="I5" s="211" t="s">
        <v>9</v>
      </c>
    </row>
    <row r="6" ht="20" customHeight="1" spans="1:9">
      <c r="A6" s="210" t="s">
        <v>5</v>
      </c>
      <c r="B6" s="211" t="s">
        <v>5</v>
      </c>
      <c r="C6" s="211" t="s">
        <v>5</v>
      </c>
      <c r="D6" s="211" t="s">
        <v>5</v>
      </c>
      <c r="E6" s="211" t="s">
        <v>5</v>
      </c>
      <c r="F6" s="211" t="s">
        <v>5</v>
      </c>
      <c r="G6" s="211" t="s">
        <v>5</v>
      </c>
      <c r="H6" s="211" t="s">
        <v>5</v>
      </c>
      <c r="I6" s="211" t="s">
        <v>5</v>
      </c>
    </row>
    <row r="7" ht="20" customHeight="1" spans="1:9">
      <c r="A7" s="202" t="s">
        <v>221</v>
      </c>
      <c r="B7" s="221" t="s">
        <v>222</v>
      </c>
      <c r="C7" s="216">
        <v>11143741.12</v>
      </c>
      <c r="D7" s="221" t="s">
        <v>223</v>
      </c>
      <c r="E7" s="221" t="s">
        <v>224</v>
      </c>
      <c r="F7" s="216">
        <v>1123640.2</v>
      </c>
      <c r="G7" s="221" t="s">
        <v>225</v>
      </c>
      <c r="H7" s="221" t="s">
        <v>226</v>
      </c>
      <c r="I7" s="216">
        <v>90070</v>
      </c>
    </row>
    <row r="8" ht="20" customHeight="1" spans="1:9">
      <c r="A8" s="202" t="s">
        <v>227</v>
      </c>
      <c r="B8" s="221" t="s">
        <v>228</v>
      </c>
      <c r="C8" s="216">
        <v>3460287</v>
      </c>
      <c r="D8" s="221" t="s">
        <v>229</v>
      </c>
      <c r="E8" s="221" t="s">
        <v>230</v>
      </c>
      <c r="F8" s="216">
        <v>333526.01</v>
      </c>
      <c r="G8" s="221" t="s">
        <v>231</v>
      </c>
      <c r="H8" s="221" t="s">
        <v>232</v>
      </c>
      <c r="I8" s="212" t="s">
        <v>5</v>
      </c>
    </row>
    <row r="9" ht="20" customHeight="1" spans="1:9">
      <c r="A9" s="202" t="s">
        <v>233</v>
      </c>
      <c r="B9" s="221" t="s">
        <v>234</v>
      </c>
      <c r="C9" s="216">
        <v>1047179</v>
      </c>
      <c r="D9" s="221" t="s">
        <v>235</v>
      </c>
      <c r="E9" s="221" t="s">
        <v>236</v>
      </c>
      <c r="F9" s="216">
        <v>20605.1</v>
      </c>
      <c r="G9" s="221" t="s">
        <v>237</v>
      </c>
      <c r="H9" s="221" t="s">
        <v>238</v>
      </c>
      <c r="I9" s="216">
        <v>90070</v>
      </c>
    </row>
    <row r="10" ht="20" customHeight="1" spans="1:9">
      <c r="A10" s="202" t="s">
        <v>239</v>
      </c>
      <c r="B10" s="221" t="s">
        <v>240</v>
      </c>
      <c r="C10" s="216">
        <v>245758</v>
      </c>
      <c r="D10" s="221" t="s">
        <v>241</v>
      </c>
      <c r="E10" s="221" t="s">
        <v>242</v>
      </c>
      <c r="F10" s="212" t="s">
        <v>5</v>
      </c>
      <c r="G10" s="221" t="s">
        <v>243</v>
      </c>
      <c r="H10" s="221" t="s">
        <v>244</v>
      </c>
      <c r="I10" s="212" t="s">
        <v>5</v>
      </c>
    </row>
    <row r="11" ht="20" customHeight="1" spans="1:9">
      <c r="A11" s="202" t="s">
        <v>245</v>
      </c>
      <c r="B11" s="221" t="s">
        <v>246</v>
      </c>
      <c r="C11" s="212" t="s">
        <v>5</v>
      </c>
      <c r="D11" s="221" t="s">
        <v>247</v>
      </c>
      <c r="E11" s="221" t="s">
        <v>248</v>
      </c>
      <c r="F11" s="212" t="s">
        <v>5</v>
      </c>
      <c r="G11" s="221" t="s">
        <v>249</v>
      </c>
      <c r="H11" s="221" t="s">
        <v>250</v>
      </c>
      <c r="I11" s="212" t="s">
        <v>5</v>
      </c>
    </row>
    <row r="12" ht="20" customHeight="1" spans="1:9">
      <c r="A12" s="202" t="s">
        <v>251</v>
      </c>
      <c r="B12" s="221" t="s">
        <v>252</v>
      </c>
      <c r="C12" s="216">
        <v>3481531</v>
      </c>
      <c r="D12" s="221" t="s">
        <v>253</v>
      </c>
      <c r="E12" s="221" t="s">
        <v>254</v>
      </c>
      <c r="F12" s="216">
        <v>2334</v>
      </c>
      <c r="G12" s="221" t="s">
        <v>255</v>
      </c>
      <c r="H12" s="221" t="s">
        <v>256</v>
      </c>
      <c r="I12" s="212" t="s">
        <v>5</v>
      </c>
    </row>
    <row r="13" ht="20" customHeight="1" spans="1:9">
      <c r="A13" s="202" t="s">
        <v>257</v>
      </c>
      <c r="B13" s="221" t="s">
        <v>258</v>
      </c>
      <c r="C13" s="216">
        <v>975491.2</v>
      </c>
      <c r="D13" s="221" t="s">
        <v>259</v>
      </c>
      <c r="E13" s="221" t="s">
        <v>260</v>
      </c>
      <c r="F13" s="216">
        <v>82598.23</v>
      </c>
      <c r="G13" s="221" t="s">
        <v>261</v>
      </c>
      <c r="H13" s="221" t="s">
        <v>262</v>
      </c>
      <c r="I13" s="212" t="s">
        <v>5</v>
      </c>
    </row>
    <row r="14" ht="20" customHeight="1" spans="1:9">
      <c r="A14" s="202" t="s">
        <v>263</v>
      </c>
      <c r="B14" s="221" t="s">
        <v>264</v>
      </c>
      <c r="C14" s="216">
        <v>257457.89</v>
      </c>
      <c r="D14" s="221" t="s">
        <v>265</v>
      </c>
      <c r="E14" s="221" t="s">
        <v>266</v>
      </c>
      <c r="F14" s="216">
        <v>13265.48</v>
      </c>
      <c r="G14" s="221" t="s">
        <v>267</v>
      </c>
      <c r="H14" s="221" t="s">
        <v>268</v>
      </c>
      <c r="I14" s="212" t="s">
        <v>5</v>
      </c>
    </row>
    <row r="15" ht="20" customHeight="1" spans="1:9">
      <c r="A15" s="202" t="s">
        <v>269</v>
      </c>
      <c r="B15" s="221" t="s">
        <v>270</v>
      </c>
      <c r="C15" s="216">
        <v>539659.62</v>
      </c>
      <c r="D15" s="221" t="s">
        <v>271</v>
      </c>
      <c r="E15" s="221" t="s">
        <v>272</v>
      </c>
      <c r="F15" s="212" t="s">
        <v>5</v>
      </c>
      <c r="G15" s="221" t="s">
        <v>273</v>
      </c>
      <c r="H15" s="221" t="s">
        <v>274</v>
      </c>
      <c r="I15" s="212" t="s">
        <v>5</v>
      </c>
    </row>
    <row r="16" ht="20" customHeight="1" spans="1:9">
      <c r="A16" s="202" t="s">
        <v>275</v>
      </c>
      <c r="B16" s="221" t="s">
        <v>276</v>
      </c>
      <c r="C16" s="216">
        <v>349590.16</v>
      </c>
      <c r="D16" s="221" t="s">
        <v>277</v>
      </c>
      <c r="E16" s="221" t="s">
        <v>278</v>
      </c>
      <c r="F16" s="212" t="s">
        <v>5</v>
      </c>
      <c r="G16" s="221" t="s">
        <v>279</v>
      </c>
      <c r="H16" s="221" t="s">
        <v>280</v>
      </c>
      <c r="I16" s="212" t="s">
        <v>5</v>
      </c>
    </row>
    <row r="17" ht="20" customHeight="1" spans="1:9">
      <c r="A17" s="202" t="s">
        <v>281</v>
      </c>
      <c r="B17" s="221" t="s">
        <v>282</v>
      </c>
      <c r="C17" s="216">
        <v>67241.09</v>
      </c>
      <c r="D17" s="221" t="s">
        <v>283</v>
      </c>
      <c r="E17" s="221" t="s">
        <v>284</v>
      </c>
      <c r="F17" s="216">
        <v>18368.76</v>
      </c>
      <c r="G17" s="221" t="s">
        <v>285</v>
      </c>
      <c r="H17" s="221" t="s">
        <v>286</v>
      </c>
      <c r="I17" s="212" t="s">
        <v>5</v>
      </c>
    </row>
    <row r="18" ht="20" customHeight="1" spans="1:9">
      <c r="A18" s="202" t="s">
        <v>287</v>
      </c>
      <c r="B18" s="221" t="s">
        <v>167</v>
      </c>
      <c r="C18" s="216">
        <v>719546.16</v>
      </c>
      <c r="D18" s="221" t="s">
        <v>288</v>
      </c>
      <c r="E18" s="221" t="s">
        <v>289</v>
      </c>
      <c r="F18" s="212" t="s">
        <v>5</v>
      </c>
      <c r="G18" s="221" t="s">
        <v>290</v>
      </c>
      <c r="H18" s="221" t="s">
        <v>291</v>
      </c>
      <c r="I18" s="212" t="s">
        <v>5</v>
      </c>
    </row>
    <row r="19" ht="20" customHeight="1" spans="1:9">
      <c r="A19" s="202" t="s">
        <v>292</v>
      </c>
      <c r="B19" s="221" t="s">
        <v>293</v>
      </c>
      <c r="C19" s="212" t="s">
        <v>5</v>
      </c>
      <c r="D19" s="221" t="s">
        <v>294</v>
      </c>
      <c r="E19" s="221" t="s">
        <v>295</v>
      </c>
      <c r="F19" s="216">
        <v>246033.57</v>
      </c>
      <c r="G19" s="221" t="s">
        <v>296</v>
      </c>
      <c r="H19" s="221" t="s">
        <v>297</v>
      </c>
      <c r="I19" s="212" t="s">
        <v>5</v>
      </c>
    </row>
    <row r="20" ht="20" customHeight="1" spans="1:9">
      <c r="A20" s="202" t="s">
        <v>298</v>
      </c>
      <c r="B20" s="221" t="s">
        <v>299</v>
      </c>
      <c r="C20" s="212" t="s">
        <v>5</v>
      </c>
      <c r="D20" s="221" t="s">
        <v>300</v>
      </c>
      <c r="E20" s="221" t="s">
        <v>301</v>
      </c>
      <c r="F20" s="212" t="s">
        <v>5</v>
      </c>
      <c r="G20" s="221" t="s">
        <v>302</v>
      </c>
      <c r="H20" s="221" t="s">
        <v>303</v>
      </c>
      <c r="I20" s="212" t="s">
        <v>5</v>
      </c>
    </row>
    <row r="21" ht="20" customHeight="1" spans="1:9">
      <c r="A21" s="202" t="s">
        <v>304</v>
      </c>
      <c r="B21" s="221" t="s">
        <v>305</v>
      </c>
      <c r="C21" s="216">
        <v>1751764.75</v>
      </c>
      <c r="D21" s="221" t="s">
        <v>306</v>
      </c>
      <c r="E21" s="221" t="s">
        <v>307</v>
      </c>
      <c r="F21" s="216">
        <v>27173.13</v>
      </c>
      <c r="G21" s="221" t="s">
        <v>308</v>
      </c>
      <c r="H21" s="221" t="s">
        <v>309</v>
      </c>
      <c r="I21" s="212" t="s">
        <v>5</v>
      </c>
    </row>
    <row r="22" ht="20" customHeight="1" spans="1:9">
      <c r="A22" s="202" t="s">
        <v>310</v>
      </c>
      <c r="B22" s="221" t="s">
        <v>311</v>
      </c>
      <c r="C22" s="212" t="s">
        <v>5</v>
      </c>
      <c r="D22" s="221" t="s">
        <v>312</v>
      </c>
      <c r="E22" s="221" t="s">
        <v>313</v>
      </c>
      <c r="F22" s="216">
        <v>3770</v>
      </c>
      <c r="G22" s="221" t="s">
        <v>314</v>
      </c>
      <c r="H22" s="221" t="s">
        <v>315</v>
      </c>
      <c r="I22" s="212" t="s">
        <v>5</v>
      </c>
    </row>
    <row r="23" ht="20" customHeight="1" spans="1:9">
      <c r="A23" s="202" t="s">
        <v>316</v>
      </c>
      <c r="B23" s="221" t="s">
        <v>317</v>
      </c>
      <c r="C23" s="216">
        <v>921060</v>
      </c>
      <c r="D23" s="221" t="s">
        <v>318</v>
      </c>
      <c r="E23" s="221" t="s">
        <v>319</v>
      </c>
      <c r="F23" s="216">
        <v>2150</v>
      </c>
      <c r="G23" s="221" t="s">
        <v>320</v>
      </c>
      <c r="H23" s="221" t="s">
        <v>321</v>
      </c>
      <c r="I23" s="212" t="s">
        <v>5</v>
      </c>
    </row>
    <row r="24" ht="20" customHeight="1" spans="1:9">
      <c r="A24" s="202" t="s">
        <v>322</v>
      </c>
      <c r="B24" s="221" t="s">
        <v>323</v>
      </c>
      <c r="C24" s="212" t="s">
        <v>5</v>
      </c>
      <c r="D24" s="221" t="s">
        <v>324</v>
      </c>
      <c r="E24" s="221" t="s">
        <v>325</v>
      </c>
      <c r="F24" s="212" t="s">
        <v>5</v>
      </c>
      <c r="G24" s="221" t="s">
        <v>326</v>
      </c>
      <c r="H24" s="221" t="s">
        <v>327</v>
      </c>
      <c r="I24" s="212" t="s">
        <v>5</v>
      </c>
    </row>
    <row r="25" ht="20" customHeight="1" spans="1:9">
      <c r="A25" s="202" t="s">
        <v>328</v>
      </c>
      <c r="B25" s="221" t="s">
        <v>329</v>
      </c>
      <c r="C25" s="212" t="s">
        <v>5</v>
      </c>
      <c r="D25" s="221" t="s">
        <v>330</v>
      </c>
      <c r="E25" s="221" t="s">
        <v>331</v>
      </c>
      <c r="F25" s="212" t="s">
        <v>5</v>
      </c>
      <c r="G25" s="221" t="s">
        <v>332</v>
      </c>
      <c r="H25" s="221" t="s">
        <v>333</v>
      </c>
      <c r="I25" s="212" t="s">
        <v>5</v>
      </c>
    </row>
    <row r="26" ht="20" customHeight="1" spans="1:9">
      <c r="A26" s="202" t="s">
        <v>334</v>
      </c>
      <c r="B26" s="221" t="s">
        <v>335</v>
      </c>
      <c r="C26" s="216">
        <v>830704.75</v>
      </c>
      <c r="D26" s="221" t="s">
        <v>336</v>
      </c>
      <c r="E26" s="221" t="s">
        <v>337</v>
      </c>
      <c r="F26" s="212" t="s">
        <v>5</v>
      </c>
      <c r="G26" s="221" t="s">
        <v>338</v>
      </c>
      <c r="H26" s="221" t="s">
        <v>339</v>
      </c>
      <c r="I26" s="212" t="s">
        <v>5</v>
      </c>
    </row>
    <row r="27" ht="20" customHeight="1" spans="1:9">
      <c r="A27" s="202" t="s">
        <v>340</v>
      </c>
      <c r="B27" s="221" t="s">
        <v>341</v>
      </c>
      <c r="C27" s="212" t="s">
        <v>5</v>
      </c>
      <c r="D27" s="221" t="s">
        <v>342</v>
      </c>
      <c r="E27" s="221" t="s">
        <v>343</v>
      </c>
      <c r="F27" s="216">
        <v>265884</v>
      </c>
      <c r="G27" s="221" t="s">
        <v>344</v>
      </c>
      <c r="H27" s="221" t="s">
        <v>345</v>
      </c>
      <c r="I27" s="212" t="s">
        <v>5</v>
      </c>
    </row>
    <row r="28" ht="20" customHeight="1" spans="1:9">
      <c r="A28" s="202" t="s">
        <v>346</v>
      </c>
      <c r="B28" s="221" t="s">
        <v>347</v>
      </c>
      <c r="C28" s="212" t="s">
        <v>5</v>
      </c>
      <c r="D28" s="221" t="s">
        <v>348</v>
      </c>
      <c r="E28" s="221" t="s">
        <v>349</v>
      </c>
      <c r="F28" s="212" t="s">
        <v>5</v>
      </c>
      <c r="G28" s="221" t="s">
        <v>350</v>
      </c>
      <c r="H28" s="221" t="s">
        <v>351</v>
      </c>
      <c r="I28" s="212" t="s">
        <v>5</v>
      </c>
    </row>
    <row r="29" ht="20" customHeight="1" spans="1:9">
      <c r="A29" s="202" t="s">
        <v>352</v>
      </c>
      <c r="B29" s="221" t="s">
        <v>353</v>
      </c>
      <c r="C29" s="212" t="s">
        <v>5</v>
      </c>
      <c r="D29" s="221" t="s">
        <v>354</v>
      </c>
      <c r="E29" s="221" t="s">
        <v>355</v>
      </c>
      <c r="F29" s="216">
        <v>107931.92</v>
      </c>
      <c r="G29" s="221" t="s">
        <v>356</v>
      </c>
      <c r="H29" s="221" t="s">
        <v>357</v>
      </c>
      <c r="I29" s="212" t="s">
        <v>5</v>
      </c>
    </row>
    <row r="30" ht="20" customHeight="1" spans="1:9">
      <c r="A30" s="202" t="s">
        <v>358</v>
      </c>
      <c r="B30" s="221" t="s">
        <v>359</v>
      </c>
      <c r="C30" s="212" t="s">
        <v>5</v>
      </c>
      <c r="D30" s="221" t="s">
        <v>360</v>
      </c>
      <c r="E30" s="221" t="s">
        <v>361</v>
      </c>
      <c r="F30" s="212" t="s">
        <v>5</v>
      </c>
      <c r="G30" s="221" t="s">
        <v>362</v>
      </c>
      <c r="H30" s="221" t="s">
        <v>169</v>
      </c>
      <c r="I30" s="212" t="s">
        <v>5</v>
      </c>
    </row>
    <row r="31" ht="20" customHeight="1" spans="1:9">
      <c r="A31" s="202" t="s">
        <v>363</v>
      </c>
      <c r="B31" s="221" t="s">
        <v>364</v>
      </c>
      <c r="C31" s="212" t="s">
        <v>5</v>
      </c>
      <c r="D31" s="221" t="s">
        <v>365</v>
      </c>
      <c r="E31" s="221" t="s">
        <v>366</v>
      </c>
      <c r="F31" s="212" t="s">
        <v>5</v>
      </c>
      <c r="G31" s="221" t="s">
        <v>367</v>
      </c>
      <c r="H31" s="221" t="s">
        <v>368</v>
      </c>
      <c r="I31" s="212" t="s">
        <v>5</v>
      </c>
    </row>
    <row r="32" ht="20" customHeight="1" spans="1:9">
      <c r="A32" s="202" t="s">
        <v>369</v>
      </c>
      <c r="B32" s="221" t="s">
        <v>370</v>
      </c>
      <c r="C32" s="212" t="s">
        <v>5</v>
      </c>
      <c r="D32" s="221" t="s">
        <v>371</v>
      </c>
      <c r="E32" s="221" t="s">
        <v>372</v>
      </c>
      <c r="F32" s="212" t="s">
        <v>5</v>
      </c>
      <c r="G32" s="221" t="s">
        <v>373</v>
      </c>
      <c r="H32" s="221" t="s">
        <v>374</v>
      </c>
      <c r="I32" s="212" t="s">
        <v>5</v>
      </c>
    </row>
    <row r="33" ht="20" customHeight="1" spans="1:9">
      <c r="A33" s="202" t="s">
        <v>375</v>
      </c>
      <c r="B33" s="221" t="s">
        <v>376</v>
      </c>
      <c r="C33" s="212" t="s">
        <v>5</v>
      </c>
      <c r="D33" s="221" t="s">
        <v>377</v>
      </c>
      <c r="E33" s="221" t="s">
        <v>378</v>
      </c>
      <c r="F33" s="212" t="s">
        <v>5</v>
      </c>
      <c r="G33" s="221" t="s">
        <v>379</v>
      </c>
      <c r="H33" s="221" t="s">
        <v>380</v>
      </c>
      <c r="I33" s="212" t="s">
        <v>5</v>
      </c>
    </row>
    <row r="34" ht="20" customHeight="1" spans="1:9">
      <c r="A34" s="202" t="s">
        <v>5</v>
      </c>
      <c r="B34" s="221" t="s">
        <v>5</v>
      </c>
      <c r="C34" s="212" t="s">
        <v>5</v>
      </c>
      <c r="D34" s="221" t="s">
        <v>381</v>
      </c>
      <c r="E34" s="221" t="s">
        <v>382</v>
      </c>
      <c r="F34" s="212" t="s">
        <v>5</v>
      </c>
      <c r="G34" s="221" t="s">
        <v>383</v>
      </c>
      <c r="H34" s="221" t="s">
        <v>384</v>
      </c>
      <c r="I34" s="212" t="s">
        <v>5</v>
      </c>
    </row>
    <row r="35" ht="20" customHeight="1" spans="1:9">
      <c r="A35" s="202" t="s">
        <v>5</v>
      </c>
      <c r="B35" s="221" t="s">
        <v>5</v>
      </c>
      <c r="C35" s="212" t="s">
        <v>5</v>
      </c>
      <c r="D35" s="221" t="s">
        <v>385</v>
      </c>
      <c r="E35" s="221" t="s">
        <v>386</v>
      </c>
      <c r="F35" s="212" t="s">
        <v>5</v>
      </c>
      <c r="G35" s="221" t="s">
        <v>387</v>
      </c>
      <c r="H35" s="221" t="s">
        <v>388</v>
      </c>
      <c r="I35" s="212" t="s">
        <v>5</v>
      </c>
    </row>
    <row r="36" ht="20" customHeight="1" spans="1:9">
      <c r="A36" s="202" t="s">
        <v>5</v>
      </c>
      <c r="B36" s="221" t="s">
        <v>5</v>
      </c>
      <c r="C36" s="212" t="s">
        <v>5</v>
      </c>
      <c r="D36" s="221" t="s">
        <v>389</v>
      </c>
      <c r="E36" s="221" t="s">
        <v>390</v>
      </c>
      <c r="F36" s="212" t="s">
        <v>5</v>
      </c>
      <c r="G36" s="221" t="s">
        <v>5</v>
      </c>
      <c r="H36" s="221" t="s">
        <v>5</v>
      </c>
      <c r="I36" s="212" t="s">
        <v>5</v>
      </c>
    </row>
    <row r="37" ht="20" customHeight="1" spans="1:9">
      <c r="A37" s="202" t="s">
        <v>5</v>
      </c>
      <c r="B37" s="221" t="s">
        <v>5</v>
      </c>
      <c r="C37" s="212" t="s">
        <v>5</v>
      </c>
      <c r="D37" s="221" t="s">
        <v>391</v>
      </c>
      <c r="E37" s="221" t="s">
        <v>392</v>
      </c>
      <c r="F37" s="212" t="s">
        <v>5</v>
      </c>
      <c r="G37" s="221" t="s">
        <v>5</v>
      </c>
      <c r="H37" s="221" t="s">
        <v>5</v>
      </c>
      <c r="I37" s="212" t="s">
        <v>5</v>
      </c>
    </row>
    <row r="38" ht="20" customHeight="1" spans="1:9">
      <c r="A38" s="202" t="s">
        <v>5</v>
      </c>
      <c r="B38" s="221" t="s">
        <v>5</v>
      </c>
      <c r="C38" s="212" t="s">
        <v>5</v>
      </c>
      <c r="D38" s="221" t="s">
        <v>393</v>
      </c>
      <c r="E38" s="221" t="s">
        <v>394</v>
      </c>
      <c r="F38" s="212" t="s">
        <v>5</v>
      </c>
      <c r="G38" s="221" t="s">
        <v>5</v>
      </c>
      <c r="H38" s="221" t="s">
        <v>5</v>
      </c>
      <c r="I38" s="212" t="s">
        <v>5</v>
      </c>
    </row>
    <row r="39" ht="20" customHeight="1" spans="1:9">
      <c r="A39" s="202" t="s">
        <v>5</v>
      </c>
      <c r="B39" s="221" t="s">
        <v>5</v>
      </c>
      <c r="C39" s="212" t="s">
        <v>5</v>
      </c>
      <c r="D39" s="221" t="s">
        <v>395</v>
      </c>
      <c r="E39" s="221" t="s">
        <v>396</v>
      </c>
      <c r="F39" s="212" t="s">
        <v>5</v>
      </c>
      <c r="G39" s="221" t="s">
        <v>5</v>
      </c>
      <c r="H39" s="221" t="s">
        <v>5</v>
      </c>
      <c r="I39" s="212" t="s">
        <v>5</v>
      </c>
    </row>
    <row r="40" ht="20" customHeight="1" spans="1:9">
      <c r="A40" s="222" t="s">
        <v>397</v>
      </c>
      <c r="B40" s="200" t="s">
        <v>5</v>
      </c>
      <c r="C40" s="216">
        <v>12895505.87</v>
      </c>
      <c r="D40" s="200" t="s">
        <v>398</v>
      </c>
      <c r="E40" s="200" t="s">
        <v>5</v>
      </c>
      <c r="F40" s="200" t="s">
        <v>5</v>
      </c>
      <c r="G40" s="200" t="s">
        <v>5</v>
      </c>
      <c r="H40" s="200" t="s">
        <v>5</v>
      </c>
      <c r="I40" s="216">
        <v>1213710.2</v>
      </c>
    </row>
    <row r="41" ht="20" customHeight="1" spans="1:9">
      <c r="A41" s="213" t="s">
        <v>399</v>
      </c>
      <c r="B41" s="214" t="s">
        <v>5</v>
      </c>
      <c r="C41" s="214" t="s">
        <v>5</v>
      </c>
      <c r="D41" s="214" t="s">
        <v>5</v>
      </c>
      <c r="E41" s="214" t="s">
        <v>5</v>
      </c>
      <c r="F41" s="214" t="s">
        <v>5</v>
      </c>
      <c r="G41" s="214" t="s">
        <v>5</v>
      </c>
      <c r="H41" s="214" t="s">
        <v>5</v>
      </c>
      <c r="I41" s="214"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56"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40"/>
  <sheetViews>
    <sheetView topLeftCell="A10" workbookViewId="0">
      <selection activeCell="C25" sqref="C25"/>
    </sheetView>
  </sheetViews>
  <sheetFormatPr defaultColWidth="9.13333333333333" defaultRowHeight="12.75"/>
  <cols>
    <col min="1" max="1" width="9.57142857142857" customWidth="1"/>
    <col min="2" max="2" width="34.2857142857143"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191" t="s">
        <v>400</v>
      </c>
      <c r="G1" s="191" t="s">
        <v>400</v>
      </c>
    </row>
    <row r="2" spans="12:12">
      <c r="L2" s="192" t="s">
        <v>401</v>
      </c>
    </row>
    <row r="3" spans="1:12">
      <c r="A3" s="193" t="s">
        <v>402</v>
      </c>
      <c r="L3" s="192" t="s">
        <v>3</v>
      </c>
    </row>
    <row r="4" ht="15.4" customHeight="1" spans="1:12">
      <c r="A4" s="195" t="s">
        <v>214</v>
      </c>
      <c r="B4" s="196" t="s">
        <v>5</v>
      </c>
      <c r="C4" s="196" t="s">
        <v>5</v>
      </c>
      <c r="D4" s="196" t="s">
        <v>213</v>
      </c>
      <c r="E4" s="196" t="s">
        <v>5</v>
      </c>
      <c r="F4" s="196" t="s">
        <v>5</v>
      </c>
      <c r="G4" s="196" t="s">
        <v>5</v>
      </c>
      <c r="H4" s="196" t="s">
        <v>5</v>
      </c>
      <c r="I4" s="196" t="s">
        <v>5</v>
      </c>
      <c r="J4" s="196" t="s">
        <v>5</v>
      </c>
      <c r="K4" s="196" t="s">
        <v>5</v>
      </c>
      <c r="L4" s="196" t="s">
        <v>5</v>
      </c>
    </row>
    <row r="5" ht="15.4" customHeight="1" spans="1:12">
      <c r="A5" s="197" t="s">
        <v>220</v>
      </c>
      <c r="B5" s="198" t="s">
        <v>123</v>
      </c>
      <c r="C5" s="198" t="s">
        <v>9</v>
      </c>
      <c r="D5" s="198" t="s">
        <v>220</v>
      </c>
      <c r="E5" s="198" t="s">
        <v>123</v>
      </c>
      <c r="F5" s="198" t="s">
        <v>9</v>
      </c>
      <c r="G5" s="198" t="s">
        <v>220</v>
      </c>
      <c r="H5" s="198" t="s">
        <v>123</v>
      </c>
      <c r="I5" s="198" t="s">
        <v>9</v>
      </c>
      <c r="J5" s="198" t="s">
        <v>220</v>
      </c>
      <c r="K5" s="198" t="s">
        <v>123</v>
      </c>
      <c r="L5" s="198" t="s">
        <v>9</v>
      </c>
    </row>
    <row r="6" ht="30" customHeight="1" spans="1:12">
      <c r="A6" s="217" t="s">
        <v>221</v>
      </c>
      <c r="B6" s="218" t="s">
        <v>222</v>
      </c>
      <c r="C6" s="201" t="s">
        <v>5</v>
      </c>
      <c r="D6" s="218" t="s">
        <v>223</v>
      </c>
      <c r="E6" s="218" t="s">
        <v>224</v>
      </c>
      <c r="F6" s="201" t="s">
        <v>403</v>
      </c>
      <c r="G6" s="218" t="s">
        <v>404</v>
      </c>
      <c r="H6" s="218" t="s">
        <v>405</v>
      </c>
      <c r="I6" s="204" t="s">
        <v>5</v>
      </c>
      <c r="J6" s="218" t="s">
        <v>406</v>
      </c>
      <c r="K6" s="218" t="s">
        <v>407</v>
      </c>
      <c r="L6" s="204" t="s">
        <v>5</v>
      </c>
    </row>
    <row r="7" ht="30" customHeight="1" spans="1:12">
      <c r="A7" s="217" t="s">
        <v>227</v>
      </c>
      <c r="B7" s="218" t="s">
        <v>228</v>
      </c>
      <c r="C7" s="201" t="s">
        <v>5</v>
      </c>
      <c r="D7" s="218" t="s">
        <v>229</v>
      </c>
      <c r="E7" s="218" t="s">
        <v>230</v>
      </c>
      <c r="F7" s="201" t="s">
        <v>403</v>
      </c>
      <c r="G7" s="218" t="s">
        <v>408</v>
      </c>
      <c r="H7" s="218" t="s">
        <v>232</v>
      </c>
      <c r="I7" s="204" t="s">
        <v>5</v>
      </c>
      <c r="J7" s="218" t="s">
        <v>409</v>
      </c>
      <c r="K7" s="218" t="s">
        <v>333</v>
      </c>
      <c r="L7" s="204" t="s">
        <v>5</v>
      </c>
    </row>
    <row r="8" ht="30" customHeight="1" spans="1:12">
      <c r="A8" s="217" t="s">
        <v>233</v>
      </c>
      <c r="B8" s="218" t="s">
        <v>234</v>
      </c>
      <c r="C8" s="201" t="s">
        <v>5</v>
      </c>
      <c r="D8" s="218" t="s">
        <v>235</v>
      </c>
      <c r="E8" s="218" t="s">
        <v>236</v>
      </c>
      <c r="F8" s="201" t="s">
        <v>5</v>
      </c>
      <c r="G8" s="218" t="s">
        <v>410</v>
      </c>
      <c r="H8" s="218" t="s">
        <v>238</v>
      </c>
      <c r="I8" s="204" t="s">
        <v>5</v>
      </c>
      <c r="J8" s="218" t="s">
        <v>411</v>
      </c>
      <c r="K8" s="218" t="s">
        <v>357</v>
      </c>
      <c r="L8" s="204" t="s">
        <v>5</v>
      </c>
    </row>
    <row r="9" ht="30" customHeight="1" spans="1:12">
      <c r="A9" s="217" t="s">
        <v>239</v>
      </c>
      <c r="B9" s="218" t="s">
        <v>240</v>
      </c>
      <c r="C9" s="201" t="s">
        <v>5</v>
      </c>
      <c r="D9" s="218" t="s">
        <v>241</v>
      </c>
      <c r="E9" s="218" t="s">
        <v>242</v>
      </c>
      <c r="F9" s="201" t="s">
        <v>5</v>
      </c>
      <c r="G9" s="218" t="s">
        <v>412</v>
      </c>
      <c r="H9" s="218" t="s">
        <v>244</v>
      </c>
      <c r="I9" s="204" t="s">
        <v>5</v>
      </c>
      <c r="J9" s="218" t="s">
        <v>326</v>
      </c>
      <c r="K9" s="218" t="s">
        <v>327</v>
      </c>
      <c r="L9" s="201" t="s">
        <v>5</v>
      </c>
    </row>
    <row r="10" ht="30" customHeight="1" spans="1:12">
      <c r="A10" s="217" t="s">
        <v>245</v>
      </c>
      <c r="B10" s="218" t="s">
        <v>246</v>
      </c>
      <c r="C10" s="201" t="s">
        <v>5</v>
      </c>
      <c r="D10" s="218" t="s">
        <v>247</v>
      </c>
      <c r="E10" s="218" t="s">
        <v>248</v>
      </c>
      <c r="F10" s="201" t="s">
        <v>5</v>
      </c>
      <c r="G10" s="218" t="s">
        <v>413</v>
      </c>
      <c r="H10" s="218" t="s">
        <v>250</v>
      </c>
      <c r="I10" s="204" t="s">
        <v>5</v>
      </c>
      <c r="J10" s="218" t="s">
        <v>332</v>
      </c>
      <c r="K10" s="218" t="s">
        <v>333</v>
      </c>
      <c r="L10" s="201" t="s">
        <v>5</v>
      </c>
    </row>
    <row r="11" ht="30" customHeight="1" spans="1:12">
      <c r="A11" s="217" t="s">
        <v>251</v>
      </c>
      <c r="B11" s="218" t="s">
        <v>252</v>
      </c>
      <c r="C11" s="201" t="s">
        <v>5</v>
      </c>
      <c r="D11" s="218" t="s">
        <v>253</v>
      </c>
      <c r="E11" s="218" t="s">
        <v>254</v>
      </c>
      <c r="F11" s="201" t="s">
        <v>5</v>
      </c>
      <c r="G11" s="218" t="s">
        <v>414</v>
      </c>
      <c r="H11" s="218" t="s">
        <v>256</v>
      </c>
      <c r="I11" s="204" t="s">
        <v>5</v>
      </c>
      <c r="J11" s="218" t="s">
        <v>338</v>
      </c>
      <c r="K11" s="218" t="s">
        <v>339</v>
      </c>
      <c r="L11" s="201" t="s">
        <v>5</v>
      </c>
    </row>
    <row r="12" ht="30" customHeight="1" spans="1:12">
      <c r="A12" s="217" t="s">
        <v>257</v>
      </c>
      <c r="B12" s="218" t="s">
        <v>258</v>
      </c>
      <c r="C12" s="201" t="s">
        <v>5</v>
      </c>
      <c r="D12" s="218" t="s">
        <v>259</v>
      </c>
      <c r="E12" s="218" t="s">
        <v>260</v>
      </c>
      <c r="F12" s="201" t="s">
        <v>5</v>
      </c>
      <c r="G12" s="218" t="s">
        <v>415</v>
      </c>
      <c r="H12" s="218" t="s">
        <v>262</v>
      </c>
      <c r="I12" s="204" t="s">
        <v>5</v>
      </c>
      <c r="J12" s="218" t="s">
        <v>344</v>
      </c>
      <c r="K12" s="218" t="s">
        <v>345</v>
      </c>
      <c r="L12" s="201" t="s">
        <v>5</v>
      </c>
    </row>
    <row r="13" ht="30" customHeight="1" spans="1:12">
      <c r="A13" s="217" t="s">
        <v>263</v>
      </c>
      <c r="B13" s="218" t="s">
        <v>264</v>
      </c>
      <c r="C13" s="201" t="s">
        <v>5</v>
      </c>
      <c r="D13" s="218" t="s">
        <v>265</v>
      </c>
      <c r="E13" s="218" t="s">
        <v>266</v>
      </c>
      <c r="F13" s="201" t="s">
        <v>5</v>
      </c>
      <c r="G13" s="218" t="s">
        <v>416</v>
      </c>
      <c r="H13" s="218" t="s">
        <v>268</v>
      </c>
      <c r="I13" s="204" t="s">
        <v>5</v>
      </c>
      <c r="J13" s="218" t="s">
        <v>350</v>
      </c>
      <c r="K13" s="218" t="s">
        <v>351</v>
      </c>
      <c r="L13" s="201" t="s">
        <v>5</v>
      </c>
    </row>
    <row r="14" ht="30" customHeight="1" spans="1:12">
      <c r="A14" s="217" t="s">
        <v>269</v>
      </c>
      <c r="B14" s="218" t="s">
        <v>270</v>
      </c>
      <c r="C14" s="201" t="s">
        <v>5</v>
      </c>
      <c r="D14" s="218" t="s">
        <v>271</v>
      </c>
      <c r="E14" s="218" t="s">
        <v>272</v>
      </c>
      <c r="F14" s="201" t="s">
        <v>5</v>
      </c>
      <c r="G14" s="218" t="s">
        <v>417</v>
      </c>
      <c r="H14" s="218" t="s">
        <v>297</v>
      </c>
      <c r="I14" s="204" t="s">
        <v>5</v>
      </c>
      <c r="J14" s="218" t="s">
        <v>356</v>
      </c>
      <c r="K14" s="218" t="s">
        <v>357</v>
      </c>
      <c r="L14" s="201" t="s">
        <v>5</v>
      </c>
    </row>
    <row r="15" ht="30" customHeight="1" spans="1:12">
      <c r="A15" s="217" t="s">
        <v>275</v>
      </c>
      <c r="B15" s="218" t="s">
        <v>276</v>
      </c>
      <c r="C15" s="201" t="s">
        <v>5</v>
      </c>
      <c r="D15" s="218" t="s">
        <v>277</v>
      </c>
      <c r="E15" s="218" t="s">
        <v>278</v>
      </c>
      <c r="F15" s="201" t="s">
        <v>5</v>
      </c>
      <c r="G15" s="218" t="s">
        <v>418</v>
      </c>
      <c r="H15" s="218" t="s">
        <v>303</v>
      </c>
      <c r="I15" s="204" t="s">
        <v>5</v>
      </c>
      <c r="J15" s="218" t="s">
        <v>419</v>
      </c>
      <c r="K15" s="218" t="s">
        <v>420</v>
      </c>
      <c r="L15" s="201" t="s">
        <v>5</v>
      </c>
    </row>
    <row r="16" ht="30" customHeight="1" spans="1:12">
      <c r="A16" s="217" t="s">
        <v>281</v>
      </c>
      <c r="B16" s="218" t="s">
        <v>282</v>
      </c>
      <c r="C16" s="201" t="s">
        <v>5</v>
      </c>
      <c r="D16" s="218" t="s">
        <v>283</v>
      </c>
      <c r="E16" s="218" t="s">
        <v>284</v>
      </c>
      <c r="F16" s="201" t="s">
        <v>5</v>
      </c>
      <c r="G16" s="218" t="s">
        <v>421</v>
      </c>
      <c r="H16" s="218" t="s">
        <v>309</v>
      </c>
      <c r="I16" s="204" t="s">
        <v>5</v>
      </c>
      <c r="J16" s="218" t="s">
        <v>422</v>
      </c>
      <c r="K16" s="218" t="s">
        <v>423</v>
      </c>
      <c r="L16" s="201" t="s">
        <v>5</v>
      </c>
    </row>
    <row r="17" ht="30" customHeight="1" spans="1:12">
      <c r="A17" s="217" t="s">
        <v>287</v>
      </c>
      <c r="B17" s="218" t="s">
        <v>167</v>
      </c>
      <c r="C17" s="201" t="s">
        <v>5</v>
      </c>
      <c r="D17" s="218" t="s">
        <v>288</v>
      </c>
      <c r="E17" s="218" t="s">
        <v>289</v>
      </c>
      <c r="F17" s="201" t="s">
        <v>5</v>
      </c>
      <c r="G17" s="218" t="s">
        <v>424</v>
      </c>
      <c r="H17" s="218" t="s">
        <v>315</v>
      </c>
      <c r="I17" s="204" t="s">
        <v>5</v>
      </c>
      <c r="J17" s="218" t="s">
        <v>425</v>
      </c>
      <c r="K17" s="218" t="s">
        <v>426</v>
      </c>
      <c r="L17" s="201" t="s">
        <v>5</v>
      </c>
    </row>
    <row r="18" ht="30" customHeight="1" spans="1:12">
      <c r="A18" s="217" t="s">
        <v>292</v>
      </c>
      <c r="B18" s="218" t="s">
        <v>293</v>
      </c>
      <c r="C18" s="201" t="s">
        <v>5</v>
      </c>
      <c r="D18" s="218" t="s">
        <v>294</v>
      </c>
      <c r="E18" s="218" t="s">
        <v>295</v>
      </c>
      <c r="F18" s="201" t="s">
        <v>5</v>
      </c>
      <c r="G18" s="218" t="s">
        <v>427</v>
      </c>
      <c r="H18" s="218" t="s">
        <v>428</v>
      </c>
      <c r="I18" s="204" t="s">
        <v>5</v>
      </c>
      <c r="J18" s="218" t="s">
        <v>429</v>
      </c>
      <c r="K18" s="218" t="s">
        <v>430</v>
      </c>
      <c r="L18" s="201" t="s">
        <v>5</v>
      </c>
    </row>
    <row r="19" ht="30" customHeight="1" spans="1:12">
      <c r="A19" s="217" t="s">
        <v>298</v>
      </c>
      <c r="B19" s="218" t="s">
        <v>299</v>
      </c>
      <c r="C19" s="201" t="s">
        <v>5</v>
      </c>
      <c r="D19" s="218" t="s">
        <v>300</v>
      </c>
      <c r="E19" s="218" t="s">
        <v>301</v>
      </c>
      <c r="F19" s="201" t="s">
        <v>5</v>
      </c>
      <c r="G19" s="218" t="s">
        <v>225</v>
      </c>
      <c r="H19" s="218" t="s">
        <v>226</v>
      </c>
      <c r="I19" s="201" t="s">
        <v>431</v>
      </c>
      <c r="J19" s="218" t="s">
        <v>362</v>
      </c>
      <c r="K19" s="218" t="s">
        <v>169</v>
      </c>
      <c r="L19" s="201" t="s">
        <v>5</v>
      </c>
    </row>
    <row r="20" ht="30" customHeight="1" spans="1:12">
      <c r="A20" s="217" t="s">
        <v>304</v>
      </c>
      <c r="B20" s="218" t="s">
        <v>305</v>
      </c>
      <c r="C20" s="201" t="s">
        <v>432</v>
      </c>
      <c r="D20" s="218" t="s">
        <v>306</v>
      </c>
      <c r="E20" s="218" t="s">
        <v>307</v>
      </c>
      <c r="F20" s="201" t="s">
        <v>5</v>
      </c>
      <c r="G20" s="218" t="s">
        <v>231</v>
      </c>
      <c r="H20" s="218" t="s">
        <v>232</v>
      </c>
      <c r="I20" s="201" t="s">
        <v>431</v>
      </c>
      <c r="J20" s="218" t="s">
        <v>367</v>
      </c>
      <c r="K20" s="218" t="s">
        <v>368</v>
      </c>
      <c r="L20" s="201" t="s">
        <v>5</v>
      </c>
    </row>
    <row r="21" ht="30" customHeight="1" spans="1:12">
      <c r="A21" s="217" t="s">
        <v>310</v>
      </c>
      <c r="B21" s="218" t="s">
        <v>311</v>
      </c>
      <c r="C21" s="201" t="s">
        <v>5</v>
      </c>
      <c r="D21" s="218" t="s">
        <v>312</v>
      </c>
      <c r="E21" s="218" t="s">
        <v>313</v>
      </c>
      <c r="F21" s="201" t="s">
        <v>5</v>
      </c>
      <c r="G21" s="218" t="s">
        <v>237</v>
      </c>
      <c r="H21" s="218" t="s">
        <v>238</v>
      </c>
      <c r="I21" s="201" t="s">
        <v>5</v>
      </c>
      <c r="J21" s="218" t="s">
        <v>373</v>
      </c>
      <c r="K21" s="218" t="s">
        <v>374</v>
      </c>
      <c r="L21" s="204" t="s">
        <v>5</v>
      </c>
    </row>
    <row r="22" ht="30" customHeight="1" spans="1:12">
      <c r="A22" s="217" t="s">
        <v>316</v>
      </c>
      <c r="B22" s="218" t="s">
        <v>317</v>
      </c>
      <c r="C22" s="201" t="s">
        <v>5</v>
      </c>
      <c r="D22" s="218" t="s">
        <v>318</v>
      </c>
      <c r="E22" s="218" t="s">
        <v>319</v>
      </c>
      <c r="F22" s="201" t="s">
        <v>5</v>
      </c>
      <c r="G22" s="218" t="s">
        <v>243</v>
      </c>
      <c r="H22" s="218" t="s">
        <v>244</v>
      </c>
      <c r="I22" s="201" t="s">
        <v>5</v>
      </c>
      <c r="J22" s="218" t="s">
        <v>379</v>
      </c>
      <c r="K22" s="218" t="s">
        <v>380</v>
      </c>
      <c r="L22" s="204" t="s">
        <v>5</v>
      </c>
    </row>
    <row r="23" ht="30" customHeight="1" spans="1:12">
      <c r="A23" s="217" t="s">
        <v>322</v>
      </c>
      <c r="B23" s="218" t="s">
        <v>323</v>
      </c>
      <c r="C23" s="201" t="s">
        <v>5</v>
      </c>
      <c r="D23" s="218" t="s">
        <v>324</v>
      </c>
      <c r="E23" s="218" t="s">
        <v>325</v>
      </c>
      <c r="F23" s="201" t="s">
        <v>5</v>
      </c>
      <c r="G23" s="218" t="s">
        <v>249</v>
      </c>
      <c r="H23" s="218" t="s">
        <v>250</v>
      </c>
      <c r="I23" s="201" t="s">
        <v>5</v>
      </c>
      <c r="J23" s="218" t="s">
        <v>383</v>
      </c>
      <c r="K23" s="218" t="s">
        <v>384</v>
      </c>
      <c r="L23" s="204" t="s">
        <v>5</v>
      </c>
    </row>
    <row r="24" ht="30" customHeight="1" spans="1:12">
      <c r="A24" s="217" t="s">
        <v>328</v>
      </c>
      <c r="B24" s="218" t="s">
        <v>329</v>
      </c>
      <c r="C24" s="201" t="s">
        <v>433</v>
      </c>
      <c r="D24" s="218" t="s">
        <v>330</v>
      </c>
      <c r="E24" s="218" t="s">
        <v>331</v>
      </c>
      <c r="F24" s="201" t="s">
        <v>5</v>
      </c>
      <c r="G24" s="218" t="s">
        <v>255</v>
      </c>
      <c r="H24" s="218" t="s">
        <v>256</v>
      </c>
      <c r="I24" s="201" t="s">
        <v>5</v>
      </c>
      <c r="J24" s="218" t="s">
        <v>387</v>
      </c>
      <c r="K24" s="218" t="s">
        <v>388</v>
      </c>
      <c r="L24" s="204" t="s">
        <v>5</v>
      </c>
    </row>
    <row r="25" ht="30" customHeight="1" spans="1:12">
      <c r="A25" s="217" t="s">
        <v>334</v>
      </c>
      <c r="B25" s="218" t="s">
        <v>335</v>
      </c>
      <c r="C25" s="201" t="s">
        <v>434</v>
      </c>
      <c r="D25" s="218" t="s">
        <v>336</v>
      </c>
      <c r="E25" s="218" t="s">
        <v>337</v>
      </c>
      <c r="F25" s="201" t="s">
        <v>5</v>
      </c>
      <c r="G25" s="218" t="s">
        <v>261</v>
      </c>
      <c r="H25" s="218" t="s">
        <v>262</v>
      </c>
      <c r="I25" s="201" t="s">
        <v>5</v>
      </c>
      <c r="J25" s="218" t="s">
        <v>5</v>
      </c>
      <c r="K25" s="218" t="s">
        <v>5</v>
      </c>
      <c r="L25" s="201" t="s">
        <v>5</v>
      </c>
    </row>
    <row r="26" ht="30" customHeight="1" spans="1:12">
      <c r="A26" s="217" t="s">
        <v>340</v>
      </c>
      <c r="B26" s="218" t="s">
        <v>341</v>
      </c>
      <c r="C26" s="201" t="s">
        <v>5</v>
      </c>
      <c r="D26" s="218" t="s">
        <v>342</v>
      </c>
      <c r="E26" s="218" t="s">
        <v>343</v>
      </c>
      <c r="F26" s="201" t="s">
        <v>5</v>
      </c>
      <c r="G26" s="218" t="s">
        <v>267</v>
      </c>
      <c r="H26" s="218" t="s">
        <v>268</v>
      </c>
      <c r="I26" s="201" t="s">
        <v>5</v>
      </c>
      <c r="J26" s="218" t="s">
        <v>5</v>
      </c>
      <c r="K26" s="218" t="s">
        <v>5</v>
      </c>
      <c r="L26" s="201" t="s">
        <v>5</v>
      </c>
    </row>
    <row r="27" ht="30" customHeight="1" spans="1:12">
      <c r="A27" s="217" t="s">
        <v>346</v>
      </c>
      <c r="B27" s="218" t="s">
        <v>347</v>
      </c>
      <c r="C27" s="201" t="s">
        <v>5</v>
      </c>
      <c r="D27" s="218" t="s">
        <v>348</v>
      </c>
      <c r="E27" s="218" t="s">
        <v>349</v>
      </c>
      <c r="F27" s="201" t="s">
        <v>5</v>
      </c>
      <c r="G27" s="218" t="s">
        <v>273</v>
      </c>
      <c r="H27" s="218" t="s">
        <v>274</v>
      </c>
      <c r="I27" s="201" t="s">
        <v>5</v>
      </c>
      <c r="J27" s="218" t="s">
        <v>5</v>
      </c>
      <c r="K27" s="218" t="s">
        <v>5</v>
      </c>
      <c r="L27" s="201" t="s">
        <v>5</v>
      </c>
    </row>
    <row r="28" ht="30" customHeight="1" spans="1:12">
      <c r="A28" s="217" t="s">
        <v>352</v>
      </c>
      <c r="B28" s="218" t="s">
        <v>353</v>
      </c>
      <c r="C28" s="201" t="s">
        <v>5</v>
      </c>
      <c r="D28" s="218" t="s">
        <v>354</v>
      </c>
      <c r="E28" s="218" t="s">
        <v>355</v>
      </c>
      <c r="F28" s="201" t="s">
        <v>5</v>
      </c>
      <c r="G28" s="218" t="s">
        <v>279</v>
      </c>
      <c r="H28" s="218" t="s">
        <v>280</v>
      </c>
      <c r="I28" s="201" t="s">
        <v>5</v>
      </c>
      <c r="J28" s="218" t="s">
        <v>5</v>
      </c>
      <c r="K28" s="218" t="s">
        <v>5</v>
      </c>
      <c r="L28" s="201" t="s">
        <v>5</v>
      </c>
    </row>
    <row r="29" ht="30" customHeight="1" spans="1:12">
      <c r="A29" s="217" t="s">
        <v>358</v>
      </c>
      <c r="B29" s="218" t="s">
        <v>359</v>
      </c>
      <c r="C29" s="201" t="s">
        <v>5</v>
      </c>
      <c r="D29" s="218" t="s">
        <v>360</v>
      </c>
      <c r="E29" s="218" t="s">
        <v>361</v>
      </c>
      <c r="F29" s="201" t="s">
        <v>5</v>
      </c>
      <c r="G29" s="218" t="s">
        <v>285</v>
      </c>
      <c r="H29" s="218" t="s">
        <v>286</v>
      </c>
      <c r="I29" s="201" t="s">
        <v>5</v>
      </c>
      <c r="J29" s="218" t="s">
        <v>5</v>
      </c>
      <c r="K29" s="218" t="s">
        <v>5</v>
      </c>
      <c r="L29" s="201" t="s">
        <v>5</v>
      </c>
    </row>
    <row r="30" ht="30" customHeight="1" spans="1:12">
      <c r="A30" s="217" t="s">
        <v>363</v>
      </c>
      <c r="B30" s="218" t="s">
        <v>364</v>
      </c>
      <c r="C30" s="201" t="s">
        <v>5</v>
      </c>
      <c r="D30" s="218" t="s">
        <v>365</v>
      </c>
      <c r="E30" s="218" t="s">
        <v>366</v>
      </c>
      <c r="F30" s="201" t="s">
        <v>5</v>
      </c>
      <c r="G30" s="218" t="s">
        <v>290</v>
      </c>
      <c r="H30" s="218" t="s">
        <v>291</v>
      </c>
      <c r="I30" s="201" t="s">
        <v>5</v>
      </c>
      <c r="J30" s="218" t="s">
        <v>5</v>
      </c>
      <c r="K30" s="218" t="s">
        <v>5</v>
      </c>
      <c r="L30" s="201" t="s">
        <v>5</v>
      </c>
    </row>
    <row r="31" ht="30" customHeight="1" spans="1:12">
      <c r="A31" s="217" t="s">
        <v>369</v>
      </c>
      <c r="B31" s="218" t="s">
        <v>370</v>
      </c>
      <c r="C31" s="201" t="s">
        <v>5</v>
      </c>
      <c r="D31" s="218" t="s">
        <v>371</v>
      </c>
      <c r="E31" s="218" t="s">
        <v>372</v>
      </c>
      <c r="F31" s="201" t="s">
        <v>5</v>
      </c>
      <c r="G31" s="218" t="s">
        <v>296</v>
      </c>
      <c r="H31" s="218" t="s">
        <v>297</v>
      </c>
      <c r="I31" s="201" t="s">
        <v>5</v>
      </c>
      <c r="J31" s="218" t="s">
        <v>5</v>
      </c>
      <c r="K31" s="218" t="s">
        <v>5</v>
      </c>
      <c r="L31" s="201" t="s">
        <v>5</v>
      </c>
    </row>
    <row r="32" ht="30" customHeight="1" spans="1:12">
      <c r="A32" s="217" t="s">
        <v>375</v>
      </c>
      <c r="B32" s="218" t="s">
        <v>435</v>
      </c>
      <c r="C32" s="201" t="s">
        <v>5</v>
      </c>
      <c r="D32" s="218" t="s">
        <v>377</v>
      </c>
      <c r="E32" s="218" t="s">
        <v>378</v>
      </c>
      <c r="F32" s="201" t="s">
        <v>5</v>
      </c>
      <c r="G32" s="218" t="s">
        <v>302</v>
      </c>
      <c r="H32" s="218" t="s">
        <v>303</v>
      </c>
      <c r="I32" s="201" t="s">
        <v>5</v>
      </c>
      <c r="J32" s="218" t="s">
        <v>5</v>
      </c>
      <c r="K32" s="218" t="s">
        <v>5</v>
      </c>
      <c r="L32" s="201" t="s">
        <v>5</v>
      </c>
    </row>
    <row r="33" ht="30" customHeight="1" spans="1:12">
      <c r="A33" s="217" t="s">
        <v>5</v>
      </c>
      <c r="B33" s="218" t="s">
        <v>5</v>
      </c>
      <c r="C33" s="201" t="s">
        <v>5</v>
      </c>
      <c r="D33" s="218" t="s">
        <v>381</v>
      </c>
      <c r="E33" s="218" t="s">
        <v>382</v>
      </c>
      <c r="F33" s="201" t="s">
        <v>5</v>
      </c>
      <c r="G33" s="218" t="s">
        <v>308</v>
      </c>
      <c r="H33" s="218" t="s">
        <v>309</v>
      </c>
      <c r="I33" s="201" t="s">
        <v>5</v>
      </c>
      <c r="J33" s="218" t="s">
        <v>5</v>
      </c>
      <c r="K33" s="218" t="s">
        <v>5</v>
      </c>
      <c r="L33" s="201" t="s">
        <v>5</v>
      </c>
    </row>
    <row r="34" ht="30" customHeight="1" spans="1:12">
      <c r="A34" s="217" t="s">
        <v>5</v>
      </c>
      <c r="B34" s="218" t="s">
        <v>5</v>
      </c>
      <c r="C34" s="201" t="s">
        <v>5</v>
      </c>
      <c r="D34" s="218" t="s">
        <v>385</v>
      </c>
      <c r="E34" s="218" t="s">
        <v>386</v>
      </c>
      <c r="F34" s="201" t="s">
        <v>5</v>
      </c>
      <c r="G34" s="218" t="s">
        <v>314</v>
      </c>
      <c r="H34" s="218" t="s">
        <v>315</v>
      </c>
      <c r="I34" s="201" t="s">
        <v>5</v>
      </c>
      <c r="J34" s="218" t="s">
        <v>5</v>
      </c>
      <c r="K34" s="218" t="s">
        <v>5</v>
      </c>
      <c r="L34" s="201" t="s">
        <v>5</v>
      </c>
    </row>
    <row r="35" ht="30" customHeight="1" spans="1:12">
      <c r="A35" s="217" t="s">
        <v>5</v>
      </c>
      <c r="B35" s="218" t="s">
        <v>5</v>
      </c>
      <c r="C35" s="201" t="s">
        <v>5</v>
      </c>
      <c r="D35" s="218" t="s">
        <v>389</v>
      </c>
      <c r="E35" s="218" t="s">
        <v>390</v>
      </c>
      <c r="F35" s="201" t="s">
        <v>5</v>
      </c>
      <c r="G35" s="218" t="s">
        <v>320</v>
      </c>
      <c r="H35" s="218" t="s">
        <v>321</v>
      </c>
      <c r="I35" s="201" t="s">
        <v>5</v>
      </c>
      <c r="J35" s="218" t="s">
        <v>5</v>
      </c>
      <c r="K35" s="218" t="s">
        <v>5</v>
      </c>
      <c r="L35" s="201" t="s">
        <v>5</v>
      </c>
    </row>
    <row r="36" ht="30" customHeight="1" spans="1:12">
      <c r="A36" s="217" t="s">
        <v>5</v>
      </c>
      <c r="B36" s="218" t="s">
        <v>5</v>
      </c>
      <c r="C36" s="201" t="s">
        <v>5</v>
      </c>
      <c r="D36" s="218" t="s">
        <v>391</v>
      </c>
      <c r="E36" s="218" t="s">
        <v>392</v>
      </c>
      <c r="F36" s="201" t="s">
        <v>5</v>
      </c>
      <c r="G36" s="218" t="s">
        <v>5</v>
      </c>
      <c r="H36" s="218" t="s">
        <v>5</v>
      </c>
      <c r="I36" s="201" t="s">
        <v>5</v>
      </c>
      <c r="J36" s="218" t="s">
        <v>5</v>
      </c>
      <c r="K36" s="218" t="s">
        <v>5</v>
      </c>
      <c r="L36" s="201" t="s">
        <v>5</v>
      </c>
    </row>
    <row r="37" ht="30" customHeight="1" spans="1:12">
      <c r="A37" s="217" t="s">
        <v>5</v>
      </c>
      <c r="B37" s="218" t="s">
        <v>5</v>
      </c>
      <c r="C37" s="201" t="s">
        <v>5</v>
      </c>
      <c r="D37" s="218" t="s">
        <v>393</v>
      </c>
      <c r="E37" s="218" t="s">
        <v>394</v>
      </c>
      <c r="F37" s="201" t="s">
        <v>5</v>
      </c>
      <c r="G37" s="218" t="s">
        <v>5</v>
      </c>
      <c r="H37" s="218" t="s">
        <v>5</v>
      </c>
      <c r="I37" s="201" t="s">
        <v>5</v>
      </c>
      <c r="J37" s="218" t="s">
        <v>5</v>
      </c>
      <c r="K37" s="218" t="s">
        <v>5</v>
      </c>
      <c r="L37" s="201" t="s">
        <v>5</v>
      </c>
    </row>
    <row r="38" ht="30" customHeight="1" spans="1:12">
      <c r="A38" s="217" t="s">
        <v>5</v>
      </c>
      <c r="B38" s="218" t="s">
        <v>5</v>
      </c>
      <c r="C38" s="201" t="s">
        <v>5</v>
      </c>
      <c r="D38" s="218" t="s">
        <v>395</v>
      </c>
      <c r="E38" s="218" t="s">
        <v>396</v>
      </c>
      <c r="F38" s="201" t="s">
        <v>5</v>
      </c>
      <c r="G38" s="218" t="s">
        <v>5</v>
      </c>
      <c r="H38" s="218" t="s">
        <v>5</v>
      </c>
      <c r="I38" s="201" t="s">
        <v>5</v>
      </c>
      <c r="J38" s="218" t="s">
        <v>5</v>
      </c>
      <c r="K38" s="218" t="s">
        <v>5</v>
      </c>
      <c r="L38" s="201" t="s">
        <v>5</v>
      </c>
    </row>
    <row r="39" ht="30" customHeight="1" spans="1:12">
      <c r="A39" s="197" t="s">
        <v>397</v>
      </c>
      <c r="B39" s="198" t="s">
        <v>5</v>
      </c>
      <c r="C39" s="201" t="s">
        <v>432</v>
      </c>
      <c r="D39" s="198" t="s">
        <v>398</v>
      </c>
      <c r="E39" s="198" t="s">
        <v>5</v>
      </c>
      <c r="F39" s="198" t="s">
        <v>5</v>
      </c>
      <c r="G39" s="198" t="s">
        <v>5</v>
      </c>
      <c r="H39" s="198" t="s">
        <v>5</v>
      </c>
      <c r="I39" s="198" t="s">
        <v>5</v>
      </c>
      <c r="J39" s="198" t="s">
        <v>5</v>
      </c>
      <c r="K39" s="198" t="s">
        <v>5</v>
      </c>
      <c r="L39" s="201" t="s">
        <v>436</v>
      </c>
    </row>
    <row r="40" ht="30" customHeight="1" spans="1:12">
      <c r="A40" s="219" t="s">
        <v>437</v>
      </c>
      <c r="B40" s="220" t="s">
        <v>5</v>
      </c>
      <c r="C40" s="220" t="s">
        <v>5</v>
      </c>
      <c r="D40" s="220" t="s">
        <v>5</v>
      </c>
      <c r="E40" s="220" t="s">
        <v>5</v>
      </c>
      <c r="F40" s="220" t="s">
        <v>5</v>
      </c>
      <c r="G40" s="220" t="s">
        <v>5</v>
      </c>
      <c r="H40" s="220" t="s">
        <v>5</v>
      </c>
      <c r="I40" s="220" t="s">
        <v>5</v>
      </c>
      <c r="J40" s="220" t="s">
        <v>5</v>
      </c>
      <c r="K40" s="220" t="s">
        <v>5</v>
      </c>
      <c r="L40" s="220"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scale="4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8"/>
  <sheetViews>
    <sheetView workbookViewId="0">
      <selection activeCell="D21" sqref="D21"/>
    </sheetView>
  </sheetViews>
  <sheetFormatPr defaultColWidth="9.13333333333333"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191" t="s">
        <v>438</v>
      </c>
      <c r="K1" s="191" t="s">
        <v>438</v>
      </c>
    </row>
    <row r="2" ht="14.25" spans="20:20">
      <c r="T2" s="215" t="s">
        <v>439</v>
      </c>
    </row>
    <row r="3" ht="14.25" spans="1:20">
      <c r="A3" s="207" t="s">
        <v>2</v>
      </c>
      <c r="T3" s="215" t="s">
        <v>3</v>
      </c>
    </row>
    <row r="4" ht="20" customHeight="1" spans="1:20">
      <c r="A4" s="208" t="s">
        <v>7</v>
      </c>
      <c r="B4" s="209" t="s">
        <v>5</v>
      </c>
      <c r="C4" s="209" t="s">
        <v>5</v>
      </c>
      <c r="D4" s="209" t="s">
        <v>5</v>
      </c>
      <c r="E4" s="209" t="s">
        <v>208</v>
      </c>
      <c r="F4" s="209" t="s">
        <v>5</v>
      </c>
      <c r="G4" s="209" t="s">
        <v>5</v>
      </c>
      <c r="H4" s="209" t="s">
        <v>209</v>
      </c>
      <c r="I4" s="209" t="s">
        <v>5</v>
      </c>
      <c r="J4" s="209" t="s">
        <v>5</v>
      </c>
      <c r="K4" s="209" t="s">
        <v>210</v>
      </c>
      <c r="L4" s="209" t="s">
        <v>5</v>
      </c>
      <c r="M4" s="209" t="s">
        <v>5</v>
      </c>
      <c r="N4" s="209" t="s">
        <v>5</v>
      </c>
      <c r="O4" s="209" t="s">
        <v>5</v>
      </c>
      <c r="P4" s="209" t="s">
        <v>108</v>
      </c>
      <c r="Q4" s="209" t="s">
        <v>5</v>
      </c>
      <c r="R4" s="209" t="s">
        <v>5</v>
      </c>
      <c r="S4" s="209" t="s">
        <v>5</v>
      </c>
      <c r="T4" s="209" t="s">
        <v>5</v>
      </c>
    </row>
    <row r="5" ht="20" customHeight="1" spans="1:20">
      <c r="A5" s="210" t="s">
        <v>122</v>
      </c>
      <c r="B5" s="211" t="s">
        <v>5</v>
      </c>
      <c r="C5" s="211" t="s">
        <v>5</v>
      </c>
      <c r="D5" s="211" t="s">
        <v>123</v>
      </c>
      <c r="E5" s="211" t="s">
        <v>129</v>
      </c>
      <c r="F5" s="211" t="s">
        <v>211</v>
      </c>
      <c r="G5" s="211" t="s">
        <v>212</v>
      </c>
      <c r="H5" s="211" t="s">
        <v>129</v>
      </c>
      <c r="I5" s="211" t="s">
        <v>177</v>
      </c>
      <c r="J5" s="211" t="s">
        <v>178</v>
      </c>
      <c r="K5" s="211" t="s">
        <v>129</v>
      </c>
      <c r="L5" s="211" t="s">
        <v>177</v>
      </c>
      <c r="M5" s="211" t="s">
        <v>5</v>
      </c>
      <c r="N5" s="211" t="s">
        <v>177</v>
      </c>
      <c r="O5" s="211" t="s">
        <v>178</v>
      </c>
      <c r="P5" s="211" t="s">
        <v>129</v>
      </c>
      <c r="Q5" s="211" t="s">
        <v>211</v>
      </c>
      <c r="R5" s="211" t="s">
        <v>212</v>
      </c>
      <c r="S5" s="211" t="s">
        <v>212</v>
      </c>
      <c r="T5" s="211" t="s">
        <v>5</v>
      </c>
    </row>
    <row r="6" ht="20" customHeight="1" spans="1:20">
      <c r="A6" s="210" t="s">
        <v>5</v>
      </c>
      <c r="B6" s="211" t="s">
        <v>5</v>
      </c>
      <c r="C6" s="211" t="s">
        <v>5</v>
      </c>
      <c r="D6" s="211" t="s">
        <v>5</v>
      </c>
      <c r="E6" s="211" t="s">
        <v>5</v>
      </c>
      <c r="F6" s="211" t="s">
        <v>5</v>
      </c>
      <c r="G6" s="211" t="s">
        <v>124</v>
      </c>
      <c r="H6" s="211" t="s">
        <v>5</v>
      </c>
      <c r="I6" s="211" t="s">
        <v>5</v>
      </c>
      <c r="J6" s="211" t="s">
        <v>124</v>
      </c>
      <c r="K6" s="211" t="s">
        <v>5</v>
      </c>
      <c r="L6" s="211" t="s">
        <v>124</v>
      </c>
      <c r="M6" s="211" t="s">
        <v>214</v>
      </c>
      <c r="N6" s="211" t="s">
        <v>213</v>
      </c>
      <c r="O6" s="211" t="s">
        <v>124</v>
      </c>
      <c r="P6" s="211" t="s">
        <v>5</v>
      </c>
      <c r="Q6" s="211" t="s">
        <v>5</v>
      </c>
      <c r="R6" s="211" t="s">
        <v>124</v>
      </c>
      <c r="S6" s="211" t="s">
        <v>215</v>
      </c>
      <c r="T6" s="211" t="s">
        <v>216</v>
      </c>
    </row>
    <row r="7" ht="20" customHeight="1" spans="1:20">
      <c r="A7" s="210" t="s">
        <v>5</v>
      </c>
      <c r="B7" s="211" t="s">
        <v>5</v>
      </c>
      <c r="C7" s="211" t="s">
        <v>5</v>
      </c>
      <c r="D7" s="211" t="s">
        <v>5</v>
      </c>
      <c r="E7" s="211" t="s">
        <v>5</v>
      </c>
      <c r="F7" s="211" t="s">
        <v>5</v>
      </c>
      <c r="G7" s="211" t="s">
        <v>5</v>
      </c>
      <c r="H7" s="211" t="s">
        <v>5</v>
      </c>
      <c r="I7" s="211" t="s">
        <v>5</v>
      </c>
      <c r="J7" s="211" t="s">
        <v>5</v>
      </c>
      <c r="K7" s="211" t="s">
        <v>5</v>
      </c>
      <c r="L7" s="211" t="s">
        <v>5</v>
      </c>
      <c r="M7" s="211" t="s">
        <v>5</v>
      </c>
      <c r="N7" s="211" t="s">
        <v>5</v>
      </c>
      <c r="O7" s="211" t="s">
        <v>5</v>
      </c>
      <c r="P7" s="211" t="s">
        <v>5</v>
      </c>
      <c r="Q7" s="211" t="s">
        <v>5</v>
      </c>
      <c r="R7" s="211" t="s">
        <v>5</v>
      </c>
      <c r="S7" s="211" t="s">
        <v>5</v>
      </c>
      <c r="T7" s="211" t="s">
        <v>5</v>
      </c>
    </row>
    <row r="8" ht="45" customHeight="1" spans="1:20">
      <c r="A8" s="210" t="s">
        <v>126</v>
      </c>
      <c r="B8" s="211" t="s">
        <v>127</v>
      </c>
      <c r="C8" s="211" t="s">
        <v>128</v>
      </c>
      <c r="D8" s="211" t="s">
        <v>11</v>
      </c>
      <c r="E8" s="200" t="s">
        <v>12</v>
      </c>
      <c r="F8" s="200" t="s">
        <v>13</v>
      </c>
      <c r="G8" s="200" t="s">
        <v>21</v>
      </c>
      <c r="H8" s="200" t="s">
        <v>25</v>
      </c>
      <c r="I8" s="200" t="s">
        <v>29</v>
      </c>
      <c r="J8" s="200" t="s">
        <v>33</v>
      </c>
      <c r="K8" s="200" t="s">
        <v>37</v>
      </c>
      <c r="L8" s="200" t="s">
        <v>41</v>
      </c>
      <c r="M8" s="200" t="s">
        <v>44</v>
      </c>
      <c r="N8" s="200" t="s">
        <v>47</v>
      </c>
      <c r="O8" s="200" t="s">
        <v>50</v>
      </c>
      <c r="P8" s="200" t="s">
        <v>53</v>
      </c>
      <c r="Q8" s="200" t="s">
        <v>56</v>
      </c>
      <c r="R8" s="200" t="s">
        <v>59</v>
      </c>
      <c r="S8" s="200" t="s">
        <v>62</v>
      </c>
      <c r="T8" s="200" t="s">
        <v>65</v>
      </c>
    </row>
    <row r="9" ht="45" customHeight="1" spans="1:20">
      <c r="A9" s="210" t="s">
        <v>5</v>
      </c>
      <c r="B9" s="211" t="s">
        <v>5</v>
      </c>
      <c r="C9" s="211" t="s">
        <v>5</v>
      </c>
      <c r="D9" s="211" t="s">
        <v>129</v>
      </c>
      <c r="E9" s="216">
        <v>9000</v>
      </c>
      <c r="F9" s="212" t="s">
        <v>5</v>
      </c>
      <c r="G9" s="216">
        <v>9000</v>
      </c>
      <c r="H9" s="216">
        <v>12807</v>
      </c>
      <c r="I9" s="212" t="s">
        <v>5</v>
      </c>
      <c r="J9" s="216">
        <v>12807</v>
      </c>
      <c r="K9" s="216">
        <v>21807</v>
      </c>
      <c r="L9" s="212" t="s">
        <v>5</v>
      </c>
      <c r="M9" s="212" t="s">
        <v>5</v>
      </c>
      <c r="N9" s="212" t="s">
        <v>5</v>
      </c>
      <c r="O9" s="216">
        <v>21807</v>
      </c>
      <c r="P9" s="212" t="s">
        <v>5</v>
      </c>
      <c r="Q9" s="212" t="s">
        <v>5</v>
      </c>
      <c r="R9" s="212" t="s">
        <v>5</v>
      </c>
      <c r="S9" s="212" t="s">
        <v>5</v>
      </c>
      <c r="T9" s="212" t="s">
        <v>5</v>
      </c>
    </row>
    <row r="10" ht="45" customHeight="1" spans="1:20">
      <c r="A10" s="213" t="s">
        <v>168</v>
      </c>
      <c r="B10" s="214" t="s">
        <v>5</v>
      </c>
      <c r="C10" s="214" t="s">
        <v>5</v>
      </c>
      <c r="D10" s="214" t="s">
        <v>169</v>
      </c>
      <c r="E10" s="216">
        <v>9000</v>
      </c>
      <c r="F10" s="212" t="s">
        <v>5</v>
      </c>
      <c r="G10" s="216">
        <v>9000</v>
      </c>
      <c r="H10" s="216">
        <v>12807</v>
      </c>
      <c r="I10" s="212" t="s">
        <v>5</v>
      </c>
      <c r="J10" s="216">
        <v>12807</v>
      </c>
      <c r="K10" s="216">
        <v>21807</v>
      </c>
      <c r="L10" s="212" t="s">
        <v>5</v>
      </c>
      <c r="M10" s="212" t="s">
        <v>5</v>
      </c>
      <c r="N10" s="212" t="s">
        <v>5</v>
      </c>
      <c r="O10" s="216">
        <v>21807</v>
      </c>
      <c r="P10" s="212" t="s">
        <v>5</v>
      </c>
      <c r="Q10" s="212" t="s">
        <v>5</v>
      </c>
      <c r="R10" s="212" t="s">
        <v>5</v>
      </c>
      <c r="S10" s="212" t="s">
        <v>5</v>
      </c>
      <c r="T10" s="212" t="s">
        <v>5</v>
      </c>
    </row>
    <row r="11" ht="45" customHeight="1" spans="1:20">
      <c r="A11" s="213" t="s">
        <v>170</v>
      </c>
      <c r="B11" s="214" t="s">
        <v>5</v>
      </c>
      <c r="C11" s="214" t="s">
        <v>5</v>
      </c>
      <c r="D11" s="214" t="s">
        <v>171</v>
      </c>
      <c r="E11" s="216">
        <v>9000</v>
      </c>
      <c r="F11" s="212" t="s">
        <v>5</v>
      </c>
      <c r="G11" s="216">
        <v>9000</v>
      </c>
      <c r="H11" s="216">
        <v>12807</v>
      </c>
      <c r="I11" s="212" t="s">
        <v>5</v>
      </c>
      <c r="J11" s="216">
        <v>12807</v>
      </c>
      <c r="K11" s="216">
        <v>21807</v>
      </c>
      <c r="L11" s="212" t="s">
        <v>5</v>
      </c>
      <c r="M11" s="212" t="s">
        <v>5</v>
      </c>
      <c r="N11" s="212" t="s">
        <v>5</v>
      </c>
      <c r="O11" s="216">
        <v>21807</v>
      </c>
      <c r="P11" s="212" t="s">
        <v>5</v>
      </c>
      <c r="Q11" s="212" t="s">
        <v>5</v>
      </c>
      <c r="R11" s="212" t="s">
        <v>5</v>
      </c>
      <c r="S11" s="212" t="s">
        <v>5</v>
      </c>
      <c r="T11" s="212" t="s">
        <v>5</v>
      </c>
    </row>
    <row r="12" ht="45" customHeight="1" spans="1:20">
      <c r="A12" s="213" t="s">
        <v>172</v>
      </c>
      <c r="B12" s="214" t="s">
        <v>5</v>
      </c>
      <c r="C12" s="214" t="s">
        <v>5</v>
      </c>
      <c r="D12" s="214" t="s">
        <v>173</v>
      </c>
      <c r="E12" s="216">
        <v>9000</v>
      </c>
      <c r="F12" s="212" t="s">
        <v>5</v>
      </c>
      <c r="G12" s="216">
        <v>9000</v>
      </c>
      <c r="H12" s="216">
        <v>12807</v>
      </c>
      <c r="I12" s="212" t="s">
        <v>5</v>
      </c>
      <c r="J12" s="216">
        <v>12807</v>
      </c>
      <c r="K12" s="216">
        <v>21807</v>
      </c>
      <c r="L12" s="212" t="s">
        <v>5</v>
      </c>
      <c r="M12" s="212" t="s">
        <v>5</v>
      </c>
      <c r="N12" s="212" t="s">
        <v>5</v>
      </c>
      <c r="O12" s="216">
        <v>21807</v>
      </c>
      <c r="P12" s="212" t="s">
        <v>5</v>
      </c>
      <c r="Q12" s="212" t="s">
        <v>5</v>
      </c>
      <c r="R12" s="212" t="s">
        <v>5</v>
      </c>
      <c r="S12" s="212" t="s">
        <v>5</v>
      </c>
      <c r="T12" s="212" t="s">
        <v>5</v>
      </c>
    </row>
    <row r="13" ht="45" customHeight="1" spans="1:20">
      <c r="A13" s="213" t="s">
        <v>5</v>
      </c>
      <c r="B13" s="214" t="s">
        <v>5</v>
      </c>
      <c r="C13" s="214" t="s">
        <v>5</v>
      </c>
      <c r="D13" s="214" t="s">
        <v>5</v>
      </c>
      <c r="E13" s="212" t="s">
        <v>5</v>
      </c>
      <c r="F13" s="212" t="s">
        <v>5</v>
      </c>
      <c r="G13" s="212" t="s">
        <v>5</v>
      </c>
      <c r="H13" s="212" t="s">
        <v>5</v>
      </c>
      <c r="I13" s="212" t="s">
        <v>5</v>
      </c>
      <c r="J13" s="212" t="s">
        <v>5</v>
      </c>
      <c r="K13" s="212" t="s">
        <v>5</v>
      </c>
      <c r="L13" s="212" t="s">
        <v>5</v>
      </c>
      <c r="M13" s="212" t="s">
        <v>5</v>
      </c>
      <c r="N13" s="212" t="s">
        <v>5</v>
      </c>
      <c r="O13" s="212" t="s">
        <v>5</v>
      </c>
      <c r="P13" s="212" t="s">
        <v>5</v>
      </c>
      <c r="Q13" s="212" t="s">
        <v>5</v>
      </c>
      <c r="R13" s="212" t="s">
        <v>5</v>
      </c>
      <c r="S13" s="212" t="s">
        <v>5</v>
      </c>
      <c r="T13" s="212" t="s">
        <v>5</v>
      </c>
    </row>
    <row r="14" ht="45" customHeight="1" spans="1:20">
      <c r="A14" s="213" t="s">
        <v>5</v>
      </c>
      <c r="B14" s="214" t="s">
        <v>5</v>
      </c>
      <c r="C14" s="214" t="s">
        <v>5</v>
      </c>
      <c r="D14" s="214" t="s">
        <v>5</v>
      </c>
      <c r="E14" s="212" t="s">
        <v>5</v>
      </c>
      <c r="F14" s="212" t="s">
        <v>5</v>
      </c>
      <c r="G14" s="212" t="s">
        <v>5</v>
      </c>
      <c r="H14" s="212" t="s">
        <v>5</v>
      </c>
      <c r="I14" s="212" t="s">
        <v>5</v>
      </c>
      <c r="J14" s="212" t="s">
        <v>5</v>
      </c>
      <c r="K14" s="212" t="s">
        <v>5</v>
      </c>
      <c r="L14" s="212" t="s">
        <v>5</v>
      </c>
      <c r="M14" s="212" t="s">
        <v>5</v>
      </c>
      <c r="N14" s="212" t="s">
        <v>5</v>
      </c>
      <c r="O14" s="212" t="s">
        <v>5</v>
      </c>
      <c r="P14" s="212" t="s">
        <v>5</v>
      </c>
      <c r="Q14" s="212" t="s">
        <v>5</v>
      </c>
      <c r="R14" s="212" t="s">
        <v>5</v>
      </c>
      <c r="S14" s="212" t="s">
        <v>5</v>
      </c>
      <c r="T14" s="212" t="s">
        <v>5</v>
      </c>
    </row>
    <row r="15" ht="45" customHeight="1" spans="1:20">
      <c r="A15" s="213" t="s">
        <v>5</v>
      </c>
      <c r="B15" s="214" t="s">
        <v>5</v>
      </c>
      <c r="C15" s="214" t="s">
        <v>5</v>
      </c>
      <c r="D15" s="214" t="s">
        <v>5</v>
      </c>
      <c r="E15" s="212" t="s">
        <v>5</v>
      </c>
      <c r="F15" s="212" t="s">
        <v>5</v>
      </c>
      <c r="G15" s="212" t="s">
        <v>5</v>
      </c>
      <c r="H15" s="212" t="s">
        <v>5</v>
      </c>
      <c r="I15" s="212" t="s">
        <v>5</v>
      </c>
      <c r="J15" s="212" t="s">
        <v>5</v>
      </c>
      <c r="K15" s="212" t="s">
        <v>5</v>
      </c>
      <c r="L15" s="212" t="s">
        <v>5</v>
      </c>
      <c r="M15" s="212" t="s">
        <v>5</v>
      </c>
      <c r="N15" s="212" t="s">
        <v>5</v>
      </c>
      <c r="O15" s="212" t="s">
        <v>5</v>
      </c>
      <c r="P15" s="212" t="s">
        <v>5</v>
      </c>
      <c r="Q15" s="212" t="s">
        <v>5</v>
      </c>
      <c r="R15" s="212" t="s">
        <v>5</v>
      </c>
      <c r="S15" s="212" t="s">
        <v>5</v>
      </c>
      <c r="T15" s="212" t="s">
        <v>5</v>
      </c>
    </row>
    <row r="16" ht="45" customHeight="1" spans="1:20">
      <c r="A16" s="213" t="s">
        <v>5</v>
      </c>
      <c r="B16" s="214" t="s">
        <v>5</v>
      </c>
      <c r="C16" s="214" t="s">
        <v>5</v>
      </c>
      <c r="D16" s="214" t="s">
        <v>5</v>
      </c>
      <c r="E16" s="212" t="s">
        <v>5</v>
      </c>
      <c r="F16" s="212" t="s">
        <v>5</v>
      </c>
      <c r="G16" s="212" t="s">
        <v>5</v>
      </c>
      <c r="H16" s="212" t="s">
        <v>5</v>
      </c>
      <c r="I16" s="212" t="s">
        <v>5</v>
      </c>
      <c r="J16" s="212" t="s">
        <v>5</v>
      </c>
      <c r="K16" s="212" t="s">
        <v>5</v>
      </c>
      <c r="L16" s="212" t="s">
        <v>5</v>
      </c>
      <c r="M16" s="212" t="s">
        <v>5</v>
      </c>
      <c r="N16" s="212" t="s">
        <v>5</v>
      </c>
      <c r="O16" s="212" t="s">
        <v>5</v>
      </c>
      <c r="P16" s="212" t="s">
        <v>5</v>
      </c>
      <c r="Q16" s="212" t="s">
        <v>5</v>
      </c>
      <c r="R16" s="212" t="s">
        <v>5</v>
      </c>
      <c r="S16" s="212" t="s">
        <v>5</v>
      </c>
      <c r="T16" s="212" t="s">
        <v>5</v>
      </c>
    </row>
    <row r="17" ht="45" customHeight="1" spans="1:20">
      <c r="A17" s="213" t="s">
        <v>5</v>
      </c>
      <c r="B17" s="214" t="s">
        <v>5</v>
      </c>
      <c r="C17" s="214" t="s">
        <v>5</v>
      </c>
      <c r="D17" s="214" t="s">
        <v>5</v>
      </c>
      <c r="E17" s="212" t="s">
        <v>5</v>
      </c>
      <c r="F17" s="212" t="s">
        <v>5</v>
      </c>
      <c r="G17" s="212" t="s">
        <v>5</v>
      </c>
      <c r="H17" s="212" t="s">
        <v>5</v>
      </c>
      <c r="I17" s="212" t="s">
        <v>5</v>
      </c>
      <c r="J17" s="212" t="s">
        <v>5</v>
      </c>
      <c r="K17" s="212" t="s">
        <v>5</v>
      </c>
      <c r="L17" s="212" t="s">
        <v>5</v>
      </c>
      <c r="M17" s="212" t="s">
        <v>5</v>
      </c>
      <c r="N17" s="212" t="s">
        <v>5</v>
      </c>
      <c r="O17" s="212" t="s">
        <v>5</v>
      </c>
      <c r="P17" s="212" t="s">
        <v>5</v>
      </c>
      <c r="Q17" s="212" t="s">
        <v>5</v>
      </c>
      <c r="R17" s="212" t="s">
        <v>5</v>
      </c>
      <c r="S17" s="212" t="s">
        <v>5</v>
      </c>
      <c r="T17" s="212" t="s">
        <v>5</v>
      </c>
    </row>
    <row r="18" ht="45" customHeight="1" spans="1:20">
      <c r="A18" s="213" t="s">
        <v>440</v>
      </c>
      <c r="B18" s="214" t="s">
        <v>5</v>
      </c>
      <c r="C18" s="214" t="s">
        <v>5</v>
      </c>
      <c r="D18" s="214" t="s">
        <v>5</v>
      </c>
      <c r="E18" s="214" t="s">
        <v>5</v>
      </c>
      <c r="F18" s="214" t="s">
        <v>5</v>
      </c>
      <c r="G18" s="214" t="s">
        <v>5</v>
      </c>
      <c r="H18" s="214" t="s">
        <v>5</v>
      </c>
      <c r="I18" s="214" t="s">
        <v>5</v>
      </c>
      <c r="J18" s="214" t="s">
        <v>5</v>
      </c>
      <c r="K18" s="214" t="s">
        <v>5</v>
      </c>
      <c r="L18" s="214" t="s">
        <v>5</v>
      </c>
      <c r="M18" s="214" t="s">
        <v>5</v>
      </c>
      <c r="N18" s="214" t="s">
        <v>5</v>
      </c>
      <c r="O18" s="214" t="s">
        <v>5</v>
      </c>
      <c r="P18" s="214" t="s">
        <v>5</v>
      </c>
      <c r="Q18" s="214" t="s">
        <v>5</v>
      </c>
      <c r="R18" s="214" t="s">
        <v>5</v>
      </c>
      <c r="S18" s="214" t="s">
        <v>5</v>
      </c>
      <c r="T18" s="214" t="s">
        <v>5</v>
      </c>
    </row>
  </sheetData>
  <mergeCells count="13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42"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9"/>
  <sheetViews>
    <sheetView workbookViewId="0">
      <selection activeCell="A19" sqref="A19"/>
    </sheetView>
  </sheetViews>
  <sheetFormatPr defaultColWidth="9.13333333333333"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191" t="s">
        <v>441</v>
      </c>
      <c r="G1" s="191" t="s">
        <v>441</v>
      </c>
    </row>
    <row r="2" ht="14.25" spans="12:12">
      <c r="L2" s="215" t="s">
        <v>442</v>
      </c>
    </row>
    <row r="3" ht="14.25" spans="1:12">
      <c r="A3" s="207" t="s">
        <v>2</v>
      </c>
      <c r="L3" s="215" t="s">
        <v>3</v>
      </c>
    </row>
    <row r="4" ht="20" customHeight="1" spans="1:12">
      <c r="A4" s="208" t="s">
        <v>7</v>
      </c>
      <c r="B4" s="209" t="s">
        <v>5</v>
      </c>
      <c r="C4" s="209" t="s">
        <v>5</v>
      </c>
      <c r="D4" s="209" t="s">
        <v>5</v>
      </c>
      <c r="E4" s="209" t="s">
        <v>208</v>
      </c>
      <c r="F4" s="209" t="s">
        <v>5</v>
      </c>
      <c r="G4" s="209" t="s">
        <v>5</v>
      </c>
      <c r="H4" s="209" t="s">
        <v>209</v>
      </c>
      <c r="I4" s="209" t="s">
        <v>210</v>
      </c>
      <c r="J4" s="209" t="s">
        <v>108</v>
      </c>
      <c r="K4" s="209" t="s">
        <v>5</v>
      </c>
      <c r="L4" s="209" t="s">
        <v>5</v>
      </c>
    </row>
    <row r="5" ht="20" customHeight="1" spans="1:12">
      <c r="A5" s="210" t="s">
        <v>122</v>
      </c>
      <c r="B5" s="211" t="s">
        <v>5</v>
      </c>
      <c r="C5" s="211" t="s">
        <v>5</v>
      </c>
      <c r="D5" s="211" t="s">
        <v>123</v>
      </c>
      <c r="E5" s="211" t="s">
        <v>129</v>
      </c>
      <c r="F5" s="211" t="s">
        <v>443</v>
      </c>
      <c r="G5" s="211" t="s">
        <v>444</v>
      </c>
      <c r="H5" s="211" t="s">
        <v>5</v>
      </c>
      <c r="I5" s="211" t="s">
        <v>5</v>
      </c>
      <c r="J5" s="211" t="s">
        <v>129</v>
      </c>
      <c r="K5" s="211" t="s">
        <v>443</v>
      </c>
      <c r="L5" s="198" t="s">
        <v>444</v>
      </c>
    </row>
    <row r="6" ht="20" customHeight="1" spans="1:12">
      <c r="A6" s="210" t="s">
        <v>5</v>
      </c>
      <c r="B6" s="211" t="s">
        <v>5</v>
      </c>
      <c r="C6" s="211" t="s">
        <v>5</v>
      </c>
      <c r="D6" s="211" t="s">
        <v>5</v>
      </c>
      <c r="E6" s="211" t="s">
        <v>5</v>
      </c>
      <c r="F6" s="211" t="s">
        <v>5</v>
      </c>
      <c r="G6" s="211" t="s">
        <v>5</v>
      </c>
      <c r="H6" s="211" t="s">
        <v>5</v>
      </c>
      <c r="I6" s="211" t="s">
        <v>5</v>
      </c>
      <c r="J6" s="211" t="s">
        <v>5</v>
      </c>
      <c r="K6" s="211" t="s">
        <v>5</v>
      </c>
      <c r="L6" s="198" t="s">
        <v>215</v>
      </c>
    </row>
    <row r="7" ht="20" customHeight="1" spans="1:12">
      <c r="A7" s="210" t="s">
        <v>5</v>
      </c>
      <c r="B7" s="211" t="s">
        <v>5</v>
      </c>
      <c r="C7" s="211" t="s">
        <v>5</v>
      </c>
      <c r="D7" s="211" t="s">
        <v>5</v>
      </c>
      <c r="E7" s="211" t="s">
        <v>5</v>
      </c>
      <c r="F7" s="211" t="s">
        <v>5</v>
      </c>
      <c r="G7" s="211" t="s">
        <v>5</v>
      </c>
      <c r="H7" s="211" t="s">
        <v>5</v>
      </c>
      <c r="I7" s="211" t="s">
        <v>5</v>
      </c>
      <c r="J7" s="211" t="s">
        <v>5</v>
      </c>
      <c r="K7" s="211" t="s">
        <v>5</v>
      </c>
      <c r="L7" s="198" t="s">
        <v>5</v>
      </c>
    </row>
    <row r="8" ht="20" customHeight="1" spans="1:12">
      <c r="A8" s="210" t="s">
        <v>126</v>
      </c>
      <c r="B8" s="211" t="s">
        <v>127</v>
      </c>
      <c r="C8" s="211" t="s">
        <v>128</v>
      </c>
      <c r="D8" s="211" t="s">
        <v>11</v>
      </c>
      <c r="E8" s="200" t="s">
        <v>12</v>
      </c>
      <c r="F8" s="200" t="s">
        <v>13</v>
      </c>
      <c r="G8" s="200" t="s">
        <v>21</v>
      </c>
      <c r="H8" s="200" t="s">
        <v>25</v>
      </c>
      <c r="I8" s="200" t="s">
        <v>29</v>
      </c>
      <c r="J8" s="200" t="s">
        <v>33</v>
      </c>
      <c r="K8" s="200" t="s">
        <v>37</v>
      </c>
      <c r="L8" s="200" t="s">
        <v>41</v>
      </c>
    </row>
    <row r="9" ht="20" customHeight="1" spans="1:12">
      <c r="A9" s="210" t="s">
        <v>5</v>
      </c>
      <c r="B9" s="211" t="s">
        <v>5</v>
      </c>
      <c r="C9" s="211" t="s">
        <v>5</v>
      </c>
      <c r="D9" s="211" t="s">
        <v>129</v>
      </c>
      <c r="E9" s="212" t="s">
        <v>5</v>
      </c>
      <c r="F9" s="212" t="s">
        <v>5</v>
      </c>
      <c r="G9" s="212" t="s">
        <v>5</v>
      </c>
      <c r="H9" s="212" t="s">
        <v>5</v>
      </c>
      <c r="I9" s="212" t="s">
        <v>5</v>
      </c>
      <c r="J9" s="212" t="s">
        <v>5</v>
      </c>
      <c r="K9" s="212" t="s">
        <v>5</v>
      </c>
      <c r="L9" s="212" t="s">
        <v>5</v>
      </c>
    </row>
    <row r="10" ht="20" customHeight="1" spans="1:12">
      <c r="A10" s="213" t="s">
        <v>5</v>
      </c>
      <c r="B10" s="214" t="s">
        <v>5</v>
      </c>
      <c r="C10" s="214" t="s">
        <v>5</v>
      </c>
      <c r="D10" s="214" t="s">
        <v>5</v>
      </c>
      <c r="E10" s="212" t="s">
        <v>5</v>
      </c>
      <c r="F10" s="212" t="s">
        <v>5</v>
      </c>
      <c r="G10" s="212" t="s">
        <v>5</v>
      </c>
      <c r="H10" s="212" t="s">
        <v>5</v>
      </c>
      <c r="I10" s="212" t="s">
        <v>5</v>
      </c>
      <c r="J10" s="212" t="s">
        <v>5</v>
      </c>
      <c r="K10" s="212" t="s">
        <v>5</v>
      </c>
      <c r="L10" s="212" t="s">
        <v>5</v>
      </c>
    </row>
    <row r="11" ht="20" customHeight="1" spans="1:12">
      <c r="A11" s="213" t="s">
        <v>5</v>
      </c>
      <c r="B11" s="214" t="s">
        <v>5</v>
      </c>
      <c r="C11" s="214" t="s">
        <v>5</v>
      </c>
      <c r="D11" s="214" t="s">
        <v>5</v>
      </c>
      <c r="E11" s="212" t="s">
        <v>5</v>
      </c>
      <c r="F11" s="212" t="s">
        <v>5</v>
      </c>
      <c r="G11" s="212" t="s">
        <v>5</v>
      </c>
      <c r="H11" s="212" t="s">
        <v>5</v>
      </c>
      <c r="I11" s="212" t="s">
        <v>5</v>
      </c>
      <c r="J11" s="212" t="s">
        <v>5</v>
      </c>
      <c r="K11" s="212" t="s">
        <v>5</v>
      </c>
      <c r="L11" s="212" t="s">
        <v>5</v>
      </c>
    </row>
    <row r="12" ht="20" customHeight="1" spans="1:12">
      <c r="A12" s="213" t="s">
        <v>5</v>
      </c>
      <c r="B12" s="214" t="s">
        <v>5</v>
      </c>
      <c r="C12" s="214" t="s">
        <v>5</v>
      </c>
      <c r="D12" s="214" t="s">
        <v>5</v>
      </c>
      <c r="E12" s="212" t="s">
        <v>5</v>
      </c>
      <c r="F12" s="212" t="s">
        <v>5</v>
      </c>
      <c r="G12" s="212" t="s">
        <v>5</v>
      </c>
      <c r="H12" s="212" t="s">
        <v>5</v>
      </c>
      <c r="I12" s="212" t="s">
        <v>5</v>
      </c>
      <c r="J12" s="212" t="s">
        <v>5</v>
      </c>
      <c r="K12" s="212" t="s">
        <v>5</v>
      </c>
      <c r="L12" s="212" t="s">
        <v>5</v>
      </c>
    </row>
    <row r="13" ht="20" customHeight="1" spans="1:12">
      <c r="A13" s="213" t="s">
        <v>5</v>
      </c>
      <c r="B13" s="214" t="s">
        <v>5</v>
      </c>
      <c r="C13" s="214" t="s">
        <v>5</v>
      </c>
      <c r="D13" s="214" t="s">
        <v>5</v>
      </c>
      <c r="E13" s="212" t="s">
        <v>5</v>
      </c>
      <c r="F13" s="212" t="s">
        <v>5</v>
      </c>
      <c r="G13" s="212" t="s">
        <v>5</v>
      </c>
      <c r="H13" s="212" t="s">
        <v>5</v>
      </c>
      <c r="I13" s="212" t="s">
        <v>5</v>
      </c>
      <c r="J13" s="212" t="s">
        <v>5</v>
      </c>
      <c r="K13" s="212" t="s">
        <v>5</v>
      </c>
      <c r="L13" s="212" t="s">
        <v>5</v>
      </c>
    </row>
    <row r="14" ht="20" customHeight="1" spans="1:12">
      <c r="A14" s="213" t="s">
        <v>5</v>
      </c>
      <c r="B14" s="214" t="s">
        <v>5</v>
      </c>
      <c r="C14" s="214" t="s">
        <v>5</v>
      </c>
      <c r="D14" s="214" t="s">
        <v>5</v>
      </c>
      <c r="E14" s="212" t="s">
        <v>5</v>
      </c>
      <c r="F14" s="212" t="s">
        <v>5</v>
      </c>
      <c r="G14" s="212" t="s">
        <v>5</v>
      </c>
      <c r="H14" s="212" t="s">
        <v>5</v>
      </c>
      <c r="I14" s="212" t="s">
        <v>5</v>
      </c>
      <c r="J14" s="212" t="s">
        <v>5</v>
      </c>
      <c r="K14" s="212" t="s">
        <v>5</v>
      </c>
      <c r="L14" s="212" t="s">
        <v>5</v>
      </c>
    </row>
    <row r="15" ht="20" customHeight="1" spans="1:12">
      <c r="A15" s="213" t="s">
        <v>5</v>
      </c>
      <c r="B15" s="214" t="s">
        <v>5</v>
      </c>
      <c r="C15" s="214" t="s">
        <v>5</v>
      </c>
      <c r="D15" s="214" t="s">
        <v>5</v>
      </c>
      <c r="E15" s="212" t="s">
        <v>5</v>
      </c>
      <c r="F15" s="212" t="s">
        <v>5</v>
      </c>
      <c r="G15" s="212" t="s">
        <v>5</v>
      </c>
      <c r="H15" s="212" t="s">
        <v>5</v>
      </c>
      <c r="I15" s="212" t="s">
        <v>5</v>
      </c>
      <c r="J15" s="212" t="s">
        <v>5</v>
      </c>
      <c r="K15" s="212" t="s">
        <v>5</v>
      </c>
      <c r="L15" s="212" t="s">
        <v>5</v>
      </c>
    </row>
    <row r="16" ht="20" customHeight="1" spans="1:12">
      <c r="A16" s="213" t="s">
        <v>445</v>
      </c>
      <c r="B16" s="214" t="s">
        <v>5</v>
      </c>
      <c r="C16" s="214" t="s">
        <v>5</v>
      </c>
      <c r="D16" s="214" t="s">
        <v>5</v>
      </c>
      <c r="E16" s="214" t="s">
        <v>5</v>
      </c>
      <c r="F16" s="214" t="s">
        <v>5</v>
      </c>
      <c r="G16" s="214" t="s">
        <v>5</v>
      </c>
      <c r="H16" s="214" t="s">
        <v>5</v>
      </c>
      <c r="I16" s="214" t="s">
        <v>5</v>
      </c>
      <c r="J16" s="214" t="s">
        <v>5</v>
      </c>
      <c r="K16" s="214" t="s">
        <v>5</v>
      </c>
      <c r="L16" s="214" t="s">
        <v>5</v>
      </c>
    </row>
    <row r="19" spans="1:1">
      <c r="A19" t="s">
        <v>446</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 国有资本经营预算财政拨款收入支出决算表</vt:lpstr>
      <vt:lpstr>“三公”经费、行政参公单位机关运行经费情况表</vt:lpstr>
      <vt:lpstr>国有资产使用情况表</vt:lpstr>
      <vt:lpstr> 部门整体支出绩效自评情况</vt:lpstr>
      <vt:lpstr>部门整体支出绩效自评表</vt:lpstr>
      <vt:lpstr>项目支出绩效自评表-1丧葬费及抚恤金专项支出</vt:lpstr>
      <vt:lpstr>项目支出绩效自评表-2家庭经济困难学生资助经费项目</vt:lpstr>
      <vt:lpstr>项目支出绩效自评表-3义教薄弱环节改善与能力提升补助资金</vt:lpstr>
      <vt:lpstr>项目支出绩效自评表-4特岗教师及优秀教师奖励资金</vt:lpstr>
      <vt:lpstr>项目支出绩效自评表-5特殊教育公用经费项目</vt:lpstr>
      <vt:lpstr>项目支出绩效自评表-6彩票公益金专项补助资金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钱朝森</cp:lastModifiedBy>
  <cp:revision>1</cp:revision>
  <dcterms:created xsi:type="dcterms:W3CDTF">2023-09-16T07:42:00Z</dcterms:created>
  <dcterms:modified xsi:type="dcterms:W3CDTF">2024-01-05T02:05:00Z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C780F372A82049FDA1B37C52F9EBD81E_13</vt:lpwstr>
  </property>
  <property fmtid="{D5CDD505-2E9C-101B-9397-08002B2CF9AE}" pid="3" name="KSOProductBuildVer">
    <vt:lpwstr>2052-10.8.0.6018</vt:lpwstr>
  </property>
</Properties>
</file>