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3040" windowHeight="9372" firstSheet="12" activeTab="12"/>
  </bookViews>
  <sheets>
    <sheet name="GK01 收入支出决算表(公开01表)" sheetId="1" r:id="rId1"/>
    <sheet name="GK02 收入决算表(公开02表)" sheetId="2" r:id="rId2"/>
    <sheet name="GK03 支出决算表(公开03表)" sheetId="3" r:id="rId3"/>
    <sheet name="GK04 财政拨款收入支出决算表(公开04表)" sheetId="4" r:id="rId4"/>
    <sheet name="GK05 一般公共预算财政拨款收入支出决算表(公开05表)" sheetId="5" r:id="rId5"/>
    <sheet name="GK06 一般公共预算财政拨款基本支出决算表(公开06表)" sheetId="6" r:id="rId6"/>
    <sheet name="GK07 一般公共预算财政拨款项目支出决算表(公开07表)" sheetId="7" r:id="rId7"/>
    <sheet name="GK08 政府性基金预算财政拨款收入支出决算表(公开08表)" sheetId="8" r:id="rId8"/>
    <sheet name="GK09 国有资本经营预算财政拨款收入支出决算表(公开09表)" sheetId="9" r:id="rId9"/>
    <sheet name="GK10三公经费、行政参公单位机关运行经费情况表(公开10表）" sheetId="10" r:id="rId10"/>
    <sheet name="GK11 国有资产使用情况表(公开11表）" sheetId="11" r:id="rId11"/>
    <sheet name="GK12 部门整体支出绩效自评情况（公开12表）" sheetId="12" r:id="rId12"/>
    <sheet name="GK13 部门整体支出绩效自评表（公开13表）" sheetId="13" r:id="rId13"/>
    <sheet name="GK14  项目支出绩效自评表(公开14表）" sheetId="15" r:id="rId14"/>
  </sheets>
  <calcPr calcId="144525"/>
</workbook>
</file>

<file path=xl/sharedStrings.xml><?xml version="1.0" encoding="utf-8"?>
<sst xmlns="http://schemas.openxmlformats.org/spreadsheetml/2006/main" count="3842" uniqueCount="777">
  <si>
    <t>收入支出决算表</t>
  </si>
  <si>
    <t>公开01表</t>
  </si>
  <si>
    <t>部门：姚安县光禄中心卫生院</t>
  </si>
  <si>
    <t>金额单位：元</t>
  </si>
  <si>
    <t>收入</t>
  </si>
  <si>
    <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</si>
  <si>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</si>
  <si>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</si>
  <si>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</si>
  <si>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</si>
  <si>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</si>
  <si>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</si>
  <si>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</si>
  <si>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</si>
  <si>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</si>
  <si>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</si>
  <si>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</si>
  <si>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</si>
  <si>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</si>
  <si>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</si>
  <si>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</si>
  <si>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</si>
  <si>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</si>
  <si>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</si>
  <si>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</si>
  <si>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</si>
  <si>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</si>
  <si>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</si>
  <si>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</si>
  <si>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</si>
  <si>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</si>
  <si>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</si>
  <si>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</si>
  <si>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</si>
  <si>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</si>
  <si>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</si>
  <si>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</si>
  <si>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</si>
  <si>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</si>
  <si>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</si>
  <si>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</si>
  <si>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</si>
  <si>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</si>
  <si>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</si>
  <si>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</si>
  <si>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</si>
  <si>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</si>
  <si>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</si>
  <si>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</si>
  <si>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</si>
  <si>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</si>
  <si>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</si>
  <si>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</si>
  <si>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</si>
  <si>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</si>
  <si>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</si>
  <si>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</si>
  <si>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</si>
  <si>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</si>
  <si>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</si>
  <si>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</si>
  <si>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</si>
  <si>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</si>
  <si>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</si>
  <si>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</si>
  <si>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</si>
  <si>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</si>
  <si>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</si>
  <si>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</si>
  <si>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</si>
  <si>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</si>
  <si>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</si>
  <si>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</si>
  <si>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</si>
  <si>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</si>
  <si>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</si>
  <si>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</si>
  <si>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</si>
  <si>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</si>
  <si>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</si>
  <si>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</si>
  <si>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</si>
  <si>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</si>
  <si>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</si>
  <si>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</si>
  <si>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</si>
  <si>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</si>
  <si>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</si>
  <si>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</si>
  <si>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</si>
  <si>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</si>
  <si>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</si>
  <si>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</si>
  <si>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</si>
  <si>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</si>
  <si>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</si>
  <si>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</si>
  <si>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</si>
  <si>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</si>
  <si>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</si>
  <si>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</si>
  <si>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</si>
  <si>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使用非财政拨款结余</t>
  </si>
  <si>
    <t>28</t>
  </si>
  <si>
    <t>结余分配</t>
  </si>
  <si>
    <t>58</t>
  </si>
  <si>
    <t xml:space="preserve">    年初结转和结余</t>
  </si>
  <si>
    <t>29</t>
  </si>
  <si>
    <t>年末结转和结余</t>
  </si>
  <si>
    <t>59</t>
  </si>
  <si>
    <t>总计</t>
  </si>
  <si>
    <t>30</t>
  </si>
  <si>
    <t>60</t>
  </si>
  <si>
    <t>注：本表反映部门本年度的总收支和年初、年末结转结余情况。</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</si>
  <si>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</si>
  <si>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</si>
  <si>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</si>
  <si>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</si>
  <si>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</si>
  <si>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</si>
  <si>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</si>
  <si>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</si>
  <si>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</si>
  <si>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</si>
  <si>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</si>
  <si>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</si>
  <si>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</si>
  <si>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</si>
  <si>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</si>
  <si>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</si>
  <si>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</si>
  <si>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</si>
  <si>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20805</t>
  </si>
  <si>
    <t>行政事业单位养老支出</t>
  </si>
  <si>
    <t>2080502</t>
  </si>
  <si>
    <t xml:space="preserve">  事业单位离退休</t>
  </si>
  <si>
    <t>2080505</t>
  </si>
  <si>
    <t xml:space="preserve">  机关事业单位基本养老保险缴费支出</t>
  </si>
  <si>
    <t>2080506</t>
  </si>
  <si>
    <t xml:space="preserve">  机关事业单位职业年金缴费支出</t>
  </si>
  <si>
    <t>20899</t>
  </si>
  <si>
    <t>其他社会保障和就业支出</t>
  </si>
  <si>
    <t>2089999</t>
  </si>
  <si>
    <t xml:space="preserve">  其他社会保障和就业支出</t>
  </si>
  <si>
    <t>210</t>
  </si>
  <si>
    <t>卫生健康支出</t>
  </si>
  <si>
    <t>21003</t>
  </si>
  <si>
    <t>基层医疗卫生机构</t>
  </si>
  <si>
    <t>2100302</t>
  </si>
  <si>
    <t xml:space="preserve">  乡镇卫生院</t>
  </si>
  <si>
    <t>2100399</t>
  </si>
  <si>
    <t xml:space="preserve">  其他基层医疗卫生机构支出</t>
  </si>
  <si>
    <t>21004</t>
  </si>
  <si>
    <t>公共卫生</t>
  </si>
  <si>
    <t>2100408</t>
  </si>
  <si>
    <t xml:space="preserve">  基本公共卫生服务</t>
  </si>
  <si>
    <t>2100410</t>
  </si>
  <si>
    <t xml:space="preserve">  突发公共卫生事件应急处理</t>
  </si>
  <si>
    <t>21006</t>
  </si>
  <si>
    <t>中医药</t>
  </si>
  <si>
    <t>2100601</t>
  </si>
  <si>
    <t xml:space="preserve">  中医（民族医）药专项</t>
  </si>
  <si>
    <t>21011</t>
  </si>
  <si>
    <t>行政事业单位医疗</t>
  </si>
  <si>
    <t>2101102</t>
  </si>
  <si>
    <t xml:space="preserve">  事业单位医疗</t>
  </si>
  <si>
    <t>2101103</t>
  </si>
  <si>
    <t xml:space="preserve">  公务员医疗补助</t>
  </si>
  <si>
    <t>21099</t>
  </si>
  <si>
    <t>其他卫生健康支出</t>
  </si>
  <si>
    <t>2109999</t>
  </si>
  <si>
    <t xml:space="preserve">  其他卫生健康支出</t>
  </si>
  <si>
    <t>221</t>
  </si>
  <si>
    <t>住房保障支出</t>
  </si>
  <si>
    <t>22102</t>
  </si>
  <si>
    <t>住房改革支出</t>
  </si>
  <si>
    <t>2210201</t>
  </si>
  <si>
    <t xml:space="preserve">  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</si>
  <si>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</si>
  <si>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</si>
  <si>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</si>
  <si>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</si>
  <si>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</si>
  <si>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</si>
  <si>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</si>
  <si>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</si>
  <si>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</si>
  <si>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</si>
  <si>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</si>
  <si>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</si>
  <si>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</si>
  <si>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</si>
  <si>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</si>
  <si>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</si>
  <si>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</si>
  <si>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</si>
  <si>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</si>
  <si>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</si>
  <si>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</si>
  <si>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</si>
  <si>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</si>
  <si>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</si>
  <si>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</si>
  <si>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</si>
  <si>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</si>
  <si>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</si>
  <si>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</si>
  <si>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</si>
  <si>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</si>
  <si>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</si>
  <si>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</si>
  <si>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</si>
  <si>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</si>
  <si>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</si>
  <si>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</si>
  <si>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</si>
  <si>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</si>
  <si>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</si>
  <si>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</si>
  <si>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</si>
  <si>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</si>
  <si>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</si>
  <si>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</si>
  <si>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</si>
  <si>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</si>
  <si>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</si>
  <si>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</si>
  <si>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</si>
  <si>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</si>
  <si>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</si>
  <si>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</si>
  <si>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</si>
  <si>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</si>
  <si>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</si>
  <si>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</si>
  <si>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</si>
  <si>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</si>
  <si>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</si>
  <si>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</si>
  <si>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</si>
  <si>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</si>
  <si>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</si>
  <si>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</si>
  <si>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</si>
  <si>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</si>
  <si>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</si>
  <si>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</si>
  <si>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</si>
  <si>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</si>
  <si>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</si>
  <si>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</si>
  <si>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</si>
  <si>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</si>
  <si>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</si>
  <si>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</si>
  <si>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</si>
  <si>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</si>
  <si>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</si>
  <si>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</si>
  <si>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</si>
  <si>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</si>
  <si>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</si>
  <si>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</si>
  <si>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</si>
  <si>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</si>
  <si>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</si>
  <si>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</si>
  <si>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</si>
  <si>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</si>
  <si>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</si>
  <si>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</si>
  <si>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</si>
  <si>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</si>
  <si>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</si>
  <si>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</si>
  <si>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</si>
  <si>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</si>
  <si>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</si>
  <si>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</si>
  <si>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</si>
  <si>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</si>
  <si>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</si>
  <si>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</si>
  <si>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</si>
  <si>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</si>
  <si>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</si>
  <si>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</si>
  <si>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</si>
  <si>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</si>
  <si>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</si>
  <si>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</si>
  <si>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</si>
  <si>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</si>
  <si>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</si>
  <si>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</si>
  <si>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</si>
  <si>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</si>
  <si>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</si>
  <si>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</si>
  <si>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</si>
  <si>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</si>
  <si>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</si>
  <si>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</si>
  <si>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</si>
  <si>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</si>
  <si>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</si>
  <si>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</si>
  <si>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</si>
  <si>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</si>
  <si>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</si>
  <si>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</si>
  <si>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</si>
  <si>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</si>
  <si>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</si>
  <si>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</si>
  <si>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</si>
  <si>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</si>
  <si>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</si>
  <si>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</si>
  <si>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</si>
  <si>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</si>
  <si>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</si>
  <si>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</si>
  <si>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</si>
  <si>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</si>
  <si>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</si>
  <si>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</si>
  <si>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</si>
  <si>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</si>
  <si>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</si>
  <si>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</si>
  <si>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</si>
  <si>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</si>
  <si>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</si>
  <si>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</si>
  <si>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</si>
  <si>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</si>
  <si>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</si>
  <si>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</si>
  <si>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</si>
  <si>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</si>
  <si>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</si>
  <si>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</si>
  <si>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</si>
  <si>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</si>
  <si>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</si>
  <si>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</si>
  <si>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</si>
  <si>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</si>
  <si>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</si>
  <si>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</si>
  <si>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</si>
  <si>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</si>
  <si>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</si>
  <si>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</si>
  <si>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</si>
  <si>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</si>
  <si>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</si>
  <si>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</si>
  <si>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</si>
  <si>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</si>
  <si>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</si>
  <si>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</si>
  <si>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</si>
  <si>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</si>
  <si>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</si>
  <si>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</si>
  <si>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</si>
  <si>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</si>
  <si>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</si>
  <si>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</si>
  <si>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</si>
  <si>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</si>
  <si>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</si>
  <si>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</si>
  <si>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</si>
  <si>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</si>
  <si>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</si>
  <si>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</si>
  <si>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</si>
  <si>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</si>
  <si>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</si>
  <si>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</si>
  <si>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</si>
  <si>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</si>
  <si>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</si>
  <si>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</si>
  <si>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</si>
  <si>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</si>
  <si>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</si>
  <si>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</si>
  <si>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</si>
  <si>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</si>
  <si>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</si>
  <si>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</si>
  <si>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</si>
  <si>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</si>
  <si>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</si>
  <si>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</si>
  <si>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</si>
  <si>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</si>
  <si>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</si>
  <si>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</si>
  <si>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</si>
  <si>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</si>
  <si>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编制单位：姚安县光禄中心卫生院</t>
  </si>
  <si>
    <t>2,271,642.16</t>
  </si>
  <si>
    <t>309</t>
  </si>
  <si>
    <t>资本性支出（基本建设）</t>
  </si>
  <si>
    <t>311</t>
  </si>
  <si>
    <t>对企业补助（基本建设）</t>
  </si>
  <si>
    <t>9,972.30</t>
  </si>
  <si>
    <t>30901</t>
  </si>
  <si>
    <t>31101</t>
  </si>
  <si>
    <t>30902</t>
  </si>
  <si>
    <t>31199</t>
  </si>
  <si>
    <t>30903</t>
  </si>
  <si>
    <t>30905</t>
  </si>
  <si>
    <t>30906</t>
  </si>
  <si>
    <t>1,671.27</t>
  </si>
  <si>
    <t>30907</t>
  </si>
  <si>
    <t>30908</t>
  </si>
  <si>
    <t>30913</t>
  </si>
  <si>
    <t>30919</t>
  </si>
  <si>
    <t>313</t>
  </si>
  <si>
    <t>对社会保障基金补助</t>
  </si>
  <si>
    <t>20921</t>
  </si>
  <si>
    <t>31302</t>
  </si>
  <si>
    <t xml:space="preserve">  对社会保险基金补助</t>
  </si>
  <si>
    <t>30922</t>
  </si>
  <si>
    <t>31303</t>
  </si>
  <si>
    <t xml:space="preserve">  补充全国社会保障基金</t>
  </si>
  <si>
    <t>366,933.60</t>
  </si>
  <si>
    <t>30999</t>
  </si>
  <si>
    <t xml:space="preserve">  其他基本建设支出</t>
  </si>
  <si>
    <t>31304</t>
  </si>
  <si>
    <t xml:space="preserve">  对机关事业单位职业年金的补助</t>
  </si>
  <si>
    <t>29,500.00</t>
  </si>
  <si>
    <t>6,120.00</t>
  </si>
  <si>
    <t>40,603.25</t>
  </si>
  <si>
    <t>111,500.00</t>
  </si>
  <si>
    <t>1,111,041.74</t>
  </si>
  <si>
    <t>620,800.00</t>
  </si>
  <si>
    <t>3,000.00</t>
  </si>
  <si>
    <t xml:space="preserve">  其他对个人和家庭的补助</t>
  </si>
  <si>
    <t>2,301,142.16</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</si>
  <si>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</si>
  <si>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</si>
  <si>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</si>
  <si>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</si>
  <si>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r>
      <t>备注：我单位</t>
    </r>
    <r>
      <rPr>
        <sz val="10"/>
        <color indexed="8"/>
        <rFont val="Arial"/>
        <family val="2"/>
        <charset val="0"/>
      </rPr>
      <t>2022</t>
    </r>
    <r>
      <rPr>
        <sz val="10"/>
        <color rgb="FF000000"/>
        <rFont val="宋体"/>
        <charset val="134"/>
      </rPr>
      <t>年无政府性基金预算财政拨款收入和支出，故《政府性基金预算财政拨款收入支出决算表》数据为空。</t>
    </r>
  </si>
  <si>
    <t>国有资本经营预算财政拨款收入支出决算表</t>
  </si>
  <si>
    <t>公开09表</t>
  </si>
  <si>
    <t>结转</t>
  </si>
  <si>
    <t>结余</t>
  </si>
  <si>
    <t>注：本表反映部门本年度国有资本经营预算财政拨款的收支和年初、年末结转结余情况。</t>
  </si>
  <si>
    <r>
      <t>备注：我单位</t>
    </r>
    <r>
      <rPr>
        <sz val="10"/>
        <color rgb="FF000000"/>
        <rFont val="Arial"/>
        <family val="2"/>
        <charset val="0"/>
      </rPr>
      <t>2022</t>
    </r>
    <r>
      <rPr>
        <sz val="10"/>
        <color rgb="FF000000"/>
        <rFont val="宋体"/>
        <charset val="134"/>
      </rPr>
      <t>年无国有资本经营预算财政拨款收入和支出，故《国有资本经营预算财政拨款收入支出决算表》数据为空。</t>
    </r>
  </si>
  <si>
    <t>“三公”经费、行政参公单位机关运行经费情况表</t>
  </si>
  <si>
    <t>公开10表</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</si>
  <si>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</si>
  <si>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</si>
  <si>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</si>
  <si>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</si>
  <si>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</si>
  <si>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</si>
  <si>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</si>
  <si>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</si>
  <si>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</si>
  <si>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</si>
  <si>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</si>
  <si>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</si>
  <si>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</si>
  <si>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</si>
  <si>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</si>
  <si>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</si>
  <si>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</si>
  <si>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</si>
  <si>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</si>
  <si>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</si>
  <si>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</si>
  <si>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</si>
  <si>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</si>
  <si>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</si>
  <si>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</si>
  <si>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</si>
  <si>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</si>
  <si>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</si>
  <si>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</si>
  <si>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</si>
  <si>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三公”经费为单位使用一般公共预算财政拨款安排的支出，包括当年一般公共预算财政拨款和以前年度一般公共预算财政拨款结转结余资金安排的实际支出。“三公”经费相关统计数是指使用一般公共预算财政拨款负担费用的相关批次、人次及车辆情况。</t>
  </si>
  <si>
    <t xml:space="preserve"> 2．“机关运行经费”填列行政单位和参照公务员法管理的事业单位财政拨款基本支出中的公用经费支出。</t>
  </si>
  <si>
    <r>
      <t xml:space="preserve">  3.</t>
    </r>
    <r>
      <rPr>
        <sz val="10"/>
        <color rgb="FF000000"/>
        <rFont val="宋体"/>
        <charset val="134"/>
      </rPr>
      <t>我单位</t>
    </r>
    <r>
      <rPr>
        <sz val="10"/>
        <color rgb="FF000000"/>
        <rFont val="Arial"/>
        <family val="2"/>
        <charset val="0"/>
      </rPr>
      <t>2022</t>
    </r>
    <r>
      <rPr>
        <sz val="10"/>
        <color rgb="FF000000"/>
        <rFont val="宋体"/>
        <charset val="134"/>
      </rPr>
      <t>年无</t>
    </r>
    <r>
      <rPr>
        <sz val="10"/>
        <color rgb="FF000000"/>
        <rFont val="Arial"/>
        <family val="2"/>
        <charset val="0"/>
      </rPr>
      <t>“</t>
    </r>
    <r>
      <rPr>
        <sz val="10"/>
        <color rgb="FF000000"/>
        <rFont val="宋体"/>
        <charset val="134"/>
      </rPr>
      <t>三公</t>
    </r>
    <r>
      <rPr>
        <sz val="10"/>
        <color rgb="FF000000"/>
        <rFont val="Arial"/>
        <family val="2"/>
        <charset val="0"/>
      </rPr>
      <t>”</t>
    </r>
    <r>
      <rPr>
        <sz val="10"/>
        <color rgb="FF000000"/>
        <rFont val="宋体"/>
        <charset val="134"/>
      </rPr>
      <t>经费、行政参公单位机关运行经费支出，故《</t>
    </r>
    <r>
      <rPr>
        <sz val="10"/>
        <color rgb="FF000000"/>
        <rFont val="Arial"/>
        <family val="2"/>
        <charset val="0"/>
      </rPr>
      <t>“</t>
    </r>
    <r>
      <rPr>
        <sz val="10"/>
        <color rgb="FF000000"/>
        <rFont val="宋体"/>
        <charset val="134"/>
      </rPr>
      <t>三公</t>
    </r>
    <r>
      <rPr>
        <sz val="10"/>
        <color rgb="FF000000"/>
        <rFont val="Arial"/>
        <family val="2"/>
        <charset val="0"/>
      </rPr>
      <t>”</t>
    </r>
    <r>
      <rPr>
        <sz val="10"/>
        <color rgb="FF000000"/>
        <rFont val="宋体"/>
        <charset val="134"/>
      </rPr>
      <t>经费、行政参公单位机关运行经费情况表》数据为零。</t>
    </r>
  </si>
  <si>
    <t>国有资产使用情况表</t>
  </si>
  <si>
    <t>公开11表</t>
  </si>
  <si>
    <t>部门：</t>
  </si>
  <si>
    <t>姚安县光禄中心卫生院</t>
  </si>
  <si>
    <t>资产总额</t>
  </si>
  <si>
    <t>流动资产</t>
  </si>
  <si>
    <t>固定资产</t>
  </si>
  <si>
    <t>对外投资/有价证券</t>
  </si>
  <si>
    <t>在建工程</t>
  </si>
  <si>
    <t>无形资产</t>
  </si>
  <si>
    <t>其他资产</t>
  </si>
  <si>
    <t>房屋构筑物</t>
  </si>
  <si>
    <t>车辆</t>
  </si>
  <si>
    <t>单价200万以上大型设备</t>
  </si>
  <si>
    <t>其他固定资产</t>
  </si>
  <si>
    <t>注：1.资产总额＝流动资产＋固定资产＋对外投资／有价证券＋在建工程＋无形资产＋其他资产；
    2.固定资产＝房屋构筑物＋车辆＋单价200万元以上大型设备＋其他固定资产；
    3.填报金额为资产“账面原值”。</t>
  </si>
  <si>
    <r>
      <t>2022年度</t>
    </r>
    <r>
      <rPr>
        <b/>
        <sz val="18"/>
        <color indexed="8"/>
        <rFont val="宋体"/>
        <charset val="134"/>
      </rPr>
      <t>部门整体支出绩效自评情况</t>
    </r>
  </si>
  <si>
    <t>公开12表</t>
  </si>
  <si>
    <t>一、部门基本情况</t>
  </si>
  <si>
    <t>（一）部门概况</t>
  </si>
  <si>
    <t>姚安县光禄中心卫生院是一所集医疗、急诊急救、预防、保健与计划生育、公共卫生服务的综合性一级甲等医疗机构，是州、市城镇职工医疗保险、城乡居民医保定点医疗机构。</t>
  </si>
  <si>
    <t>（二）部门绩效目标的设立情况</t>
  </si>
  <si>
    <t>2022年设立7个</t>
  </si>
  <si>
    <t>（三）部门整体收支情况</t>
  </si>
  <si>
    <t>资金拨付及时，使用符合项目要求，项目核算清晰规范。</t>
  </si>
  <si>
    <t>（四）部门预算管理制度建设情况</t>
  </si>
  <si>
    <t>严格按照国家和省州项目实施和资金管理办法。</t>
  </si>
  <si>
    <t>（五）严控“三公经费”支出情况</t>
  </si>
  <si>
    <t>我单位三公经费不参与年初预算，财政未保障开支，为单位自有资金开支，但还是合理控制支出。</t>
  </si>
  <si>
    <t>二、绩效自评工作情况</t>
  </si>
  <si>
    <t>（一）绩效自评的目的</t>
  </si>
  <si>
    <t>建立健全项目资金的管理、监督、审核和报账制度，发挥资金使用效益。</t>
  </si>
  <si>
    <t>（二）自评组织过程</t>
  </si>
  <si>
    <t>1.前期准备</t>
  </si>
  <si>
    <t>认真组织项目验收，开展资金自评。</t>
  </si>
  <si>
    <t>2.组织实施</t>
  </si>
  <si>
    <t>自评报告、项目概况、项目目标、资金使用、绩效情况和存在问题。</t>
  </si>
  <si>
    <t>三、评价情况分析及综合评价结论</t>
  </si>
  <si>
    <t>姚安县光禄中心卫生院实施的项目资金，投入和使用、实施效果、满意度均达90%以上。</t>
  </si>
  <si>
    <t>四、存在的问题和整改情况</t>
  </si>
  <si>
    <t>一是部分项目部门对加快项目预算执行的重要性认识不够，预算管理工作需进一步加强。二是单位内部协调机制不顺畅。资金支出缓慢。整改措施：制定管理制度《姚安县光禄中心卫生院专项资金使用管理办法》，对各部门资金执行进度进行了通报，要求各项目部门认真执行项目预算，切实加强预算执行管理，认真组织实施项目，提高财政资金使用效益。</t>
  </si>
  <si>
    <t>五、绩效自评结果应用</t>
  </si>
  <si>
    <t>通过绩效评价，凸显了姚安县2022年卫生专项资金的使用效益，使得姚安县的上级财政补助项目管理及跟踪问效更加完善和规范，促进了姚安县光禄中心卫生院的专项资金日常管理工作。</t>
  </si>
  <si>
    <t>六、主要经验及做法</t>
  </si>
  <si>
    <t>一是在实施项目过程中，严格按照国家和省州项目实施和项目管理办法，为进一步加强国家基本公共卫生服务项目管理，规范国家基本公共卫生服务项目实施，提升基层卫计人员服务能力，提高基本公共卫生项目的服务质量，二是积极主动与上级部门沟通对接，改善不足。三是完善制度建设，每个项目均制定详细的实施方案，规范项目的实施，项目资金严格按照《云南省卫生事业专项资金管理办法》、《姚安县光禄中心卫生院专项资金使用管理办法》等财务制度管理和使用资金。四是加强监督检查，强化绩效管理与评价工作，加快项目执行。</t>
  </si>
  <si>
    <t>七、其他需说明的情况</t>
  </si>
  <si>
    <t>无</t>
  </si>
  <si>
    <t>备注：涉密部门和涉密信息按保密规定不公开。</t>
  </si>
  <si>
    <r>
      <t>2022年度</t>
    </r>
    <r>
      <rPr>
        <b/>
        <sz val="18"/>
        <color indexed="8"/>
        <rFont val="宋体"/>
        <charset val="134"/>
      </rPr>
      <t>部门整体支出绩效自评表</t>
    </r>
  </si>
  <si>
    <t>公开13表</t>
  </si>
  <si>
    <t>部门名称</t>
  </si>
  <si>
    <t>内容</t>
  </si>
  <si>
    <t>说明</t>
  </si>
  <si>
    <t>部门总体目标</t>
  </si>
  <si>
    <t>部门职责</t>
  </si>
  <si>
    <t>承担预防保健、临床医疗、健康教育、疾病预防与控制、妇幼保健、计划生育宣传工作；做好基本公共卫生服务工作；建设规范化卫生应急队伍，及时有效处置各类突发公共卫生事件；加强卫生院中医药、乡村医生管理能力提升；做好传染病防控和慢性病防治工作等。</t>
  </si>
  <si>
    <t>根据三定方案归纳</t>
  </si>
  <si>
    <t>总体绩效目标</t>
  </si>
  <si>
    <t>以人民健康为中心，加大基本公共卫生服务工作力度，全面完成上级部门下达的各项工作任务指标，切实让国家基本公共卫生政策惠及群众；努力提升基本医疗服务能力，不断提高全员业务素质，以质量治理为核心，解决群众就近就医问题，保障好辖区内人民群众生命健康。</t>
  </si>
  <si>
    <t>根据部门职责及2022年重点工作任务归纳</t>
  </si>
  <si>
    <t>一、部门年度目标</t>
  </si>
  <si>
    <t>财年</t>
  </si>
  <si>
    <t>目标</t>
  </si>
  <si>
    <t>实际完成情况</t>
  </si>
  <si>
    <t>2022</t>
  </si>
  <si>
    <t>做好扶贫攻坚、家庭医生、公共卫生项目工作，乡村医生基本药物补助，及时有效处置各类突发公共卫生事件和乡村医生管理能力提升。</t>
  </si>
  <si>
    <t>基本完成。</t>
  </si>
  <si>
    <t>2023</t>
  </si>
  <si>
    <t>巩固加强公共卫生项目工作，加大医疗基础设施建设，提升医疗服务水平，及时有效处置各类突发公共卫生事件和乡村医生管理能力提升。</t>
  </si>
  <si>
    <t>---</t>
  </si>
  <si>
    <t>2024</t>
  </si>
  <si>
    <t>二、部门年度重点工作任务</t>
  </si>
  <si>
    <t>任务名称</t>
  </si>
  <si>
    <t>项目级次</t>
  </si>
  <si>
    <t>主要内容</t>
  </si>
  <si>
    <t>批复金额（元）</t>
  </si>
  <si>
    <t>实际支出金额
（元）</t>
  </si>
  <si>
    <t>预算执行率</t>
  </si>
  <si>
    <t>预算执行偏低原因及改进措施</t>
  </si>
  <si>
    <t>总额</t>
  </si>
  <si>
    <t>财政拨款</t>
  </si>
  <si>
    <t>其他资金</t>
  </si>
  <si>
    <t>基本公共卫生服务项目</t>
  </si>
  <si>
    <t>本级</t>
  </si>
  <si>
    <t>面向全体居民免费提供基本公共卫生服务，促进基本公共卫生服务逐步均等化，按照《国家基本公共卫生服务规范（第三版）》为城乡居民建立健康档案，开展健康教育，预防接种等服务，将0-6岁儿童、65岁以上老年人、孕产妇、原发性高血压和2型糖尿病患者、严重精神障碍患者、结核病患者列为重点人群、提供针对性的健康服务。</t>
  </si>
  <si>
    <t>村卫生室基本药物补助</t>
  </si>
  <si>
    <t>保障所有政府办基层医疗卫生机构实施国家基本药物制度，推进综合改革顺利进行：对实施国家基本药物制度的村卫生室给予补助，支持国家基本药物制度在村卫生室顺利实施。</t>
  </si>
  <si>
    <t>乡村医生补助项目</t>
  </si>
  <si>
    <t xml:space="preserve">通过每年对村卫生室乡村医生补助资金的投入，建立稳定长效的多渠道补偿机制，完善财政对基层医疗卫生机构运行的补助政策，巩固基本药物制度，深化基层医疗卫生机构管理体制、补偿机制、药品供应、人事
分配等方面的综合改革。
</t>
  </si>
  <si>
    <t>家庭医生签约服务项目</t>
  </si>
  <si>
    <t>2022年，按照“应签尽签”的原则，免费向建档立卡贫困人口提供家庭医生签约服务，贫困人口家庭医生签约服务率达 100%。落实国家基本公共卫生服务项目，每年免费为65岁以上贫困人口进行1次健康体检。为已经核准的高血压、糖尿病、严重精神障碍、肺结核等患者提供公共卫生、慢性病管理、健康咨询和中医药干预等综合服务，并逐步扩大病种。</t>
  </si>
  <si>
    <t>服务能力与保障能力提升项目</t>
  </si>
  <si>
    <t>目标支持我县加强县域医疗卫生机构能力建设,包括县级公立综合医院和基层医疗卫生机构能力建设，结合县医院临床专科建设基础，通过重点专科建设、县域医共体、专科联盟、远程医疗协助网、设备采购、技术引进等,进一步完善县域内医疗卫生服务体系,提高县域内就诊率,县域内30%以上的基层医疗卫生机构（社区卫生服务中心和乡镇卫生院）达到服务能力基本标准。</t>
  </si>
  <si>
    <t>中彝医综合服务能力建设项目</t>
  </si>
  <si>
    <t>提升基层中彝医药服务能力，促进中彝医药特色优势的发挥。支持县级中医医院开展基层中彝医药服务能力建设，提升中彝医医院中彝医药康复服务能力；支持开展临床</t>
  </si>
  <si>
    <t>新冠病毒疫苗接种项目</t>
  </si>
  <si>
    <t>接种新冠病毒疫苗是党中央、国务院作的出重大决策部署，是有力阻断病毒传播、巩固疫情防控成果的重要举措，是目前疫情防控最关键的措施和首要任务，根据云南省财政厅云南省卫生健康委《关于下达新冠肺炎疫苗省级财政补助资金的通知》要求，有序做好新冠病毒疫苗费用专项预算安排、专项资金划拨等工作。</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</si>
  <si>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</si>
  <si>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</si>
  <si>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</si>
  <si>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</si>
  <si>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</si>
  <si>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</si>
  <si>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</si>
  <si>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</si>
  <si>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</si>
  <si>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</si>
  <si>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</si>
  <si>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乡村医生补助数</t>
  </si>
  <si>
    <t>≤</t>
  </si>
  <si>
    <t>100</t>
  </si>
  <si>
    <t>%</t>
  </si>
  <si>
    <t>村卫生室使用资金基本情况</t>
  </si>
  <si>
    <t>村卫生室实施乡村一体化“五统一”管理情况</t>
  </si>
  <si>
    <t>质量指标</t>
  </si>
  <si>
    <t>村卫生室门诊病人处方基本药物合理使用合格率</t>
  </si>
  <si>
    <t>时效指标</t>
  </si>
  <si>
    <t>资金拨付的时间</t>
  </si>
  <si>
    <t>效益指标</t>
  </si>
  <si>
    <t>社会效益
指标</t>
  </si>
  <si>
    <t>公共卫生服务水平</t>
  </si>
  <si>
    <t>村卫生室药品零差率销售率</t>
  </si>
  <si>
    <t>乡村医生补助资金下达率</t>
  </si>
  <si>
    <t>剔除无法服务人数后的建
档立卡贫困人口签约率</t>
  </si>
  <si>
    <t>资金下拨资金率</t>
  </si>
  <si>
    <t>满意度指标</t>
  </si>
  <si>
    <t>服务对象满意度指标等</t>
  </si>
  <si>
    <t>服务对象满意度
指标</t>
  </si>
  <si>
    <t>≥</t>
  </si>
  <si>
    <t>80</t>
  </si>
  <si>
    <t>其他需说明事项</t>
  </si>
  <si>
    <t>备注：</t>
  </si>
  <si>
    <t>1.涉密部门和涉密信息按保密规定不公开。</t>
  </si>
  <si>
    <t>2.一级指标包含产出指标、效益指标、满意度指标，二级指标和三级指标根据项目实际情况设置。</t>
  </si>
  <si>
    <t>3.财政拨款=当年财政拨款+上年结转资金。</t>
  </si>
  <si>
    <t>2022年度项目支出绩效自评表</t>
  </si>
  <si>
    <t>公开14表</t>
  </si>
  <si>
    <t>项目名称</t>
  </si>
  <si>
    <t>2022年国家基本公共卫生服务项目省级补助资金</t>
  </si>
  <si>
    <t>主管部门</t>
  </si>
  <si>
    <t>姚安县人民医院</t>
  </si>
  <si>
    <t>实施单位</t>
  </si>
  <si>
    <t>项目资金
（元）</t>
  </si>
  <si>
    <t>年初预算数</t>
  </si>
  <si>
    <t>全年执行数</t>
  </si>
  <si>
    <t>分值</t>
  </si>
  <si>
    <t>执行率</t>
  </si>
  <si>
    <t>得分</t>
  </si>
  <si>
    <t>项目资金
（万元）</t>
  </si>
  <si>
    <t>年度资金总额</t>
  </si>
  <si>
    <t>其中：当年财政拨款</t>
  </si>
  <si>
    <t xml:space="preserve">      上年结转资金</t>
  </si>
  <si>
    <t xml:space="preserve">      其他资金</t>
  </si>
  <si>
    <t>年度总体目标</t>
  </si>
  <si>
    <t>预期目标</t>
  </si>
  <si>
    <t>建立规范的居民健康档案，并定期开展健康教育，开展65岁以上老年人健康体检工作，按时为0-6岁儿童进行免费的疫苗接种服务，对老年人，孕产妇、高血压、糖尿病及严重精神病患者分类建档管理。</t>
  </si>
  <si>
    <t>绩效指标</t>
  </si>
  <si>
    <t xml:space="preserve">年度指标值 </t>
  </si>
  <si>
    <t>适龄儿童国家规划疫苗接种率</t>
  </si>
  <si>
    <t>--</t>
  </si>
  <si>
    <t>≥90%</t>
  </si>
  <si>
    <t>人次</t>
  </si>
  <si>
    <t>65岁以上老年人健康管理率</t>
  </si>
  <si>
    <t>≥70%</t>
  </si>
  <si>
    <t>孕产妇系统管理率</t>
  </si>
  <si>
    <t>儿童中医药健康管理率</t>
  </si>
  <si>
    <t>≥75%</t>
  </si>
  <si>
    <t>老年人中医药健康管理率</t>
  </si>
  <si>
    <t>农村妇女增补叶酸服用率</t>
  </si>
  <si>
    <t>高血压患者规范管理率</t>
  </si>
  <si>
    <t>2型糖尿病患者规范管理率</t>
  </si>
  <si>
    <t>严重精神病患者健康管理率</t>
  </si>
  <si>
    <t>≥80%</t>
  </si>
  <si>
    <t>肺结核病患者管理率</t>
  </si>
  <si>
    <t>社会效益
指标</t>
  </si>
  <si>
    <t>持续提高</t>
  </si>
  <si>
    <t>服务对象满度指标等</t>
  </si>
  <si>
    <t>≥80</t>
  </si>
  <si>
    <t>其他需要说明事项</t>
  </si>
  <si>
    <t>总分</t>
  </si>
  <si>
    <t>（自评等级）优</t>
  </si>
  <si>
    <t>项目支出绩效自评表</t>
  </si>
  <si>
    <t>2022年度村卫生室基本药物补助</t>
  </si>
  <si>
    <t xml:space="preserve">姚安县人民医院
</t>
  </si>
  <si>
    <t xml:space="preserve">姚安县卫生健康局		
</t>
  </si>
  <si>
    <r>
      <t>姚安县光禄中心卫生院</t>
    </r>
    <r>
      <rPr>
        <sz val="10"/>
        <rFont val="Arial"/>
        <family val="2"/>
        <charset val="0"/>
      </rPr>
      <t xml:space="preserve">	</t>
    </r>
  </si>
  <si>
    <t xml:space="preserve">姚安县大河口卫生院		</t>
  </si>
  <si>
    <t xml:space="preserve">   其他资金</t>
  </si>
  <si>
    <t>年度
总体
目标</t>
  </si>
  <si>
    <t>对实施国家基本药物制度的村卫生室给予补助，支付国家基本药物制度在村卫生室顺利实施</t>
  </si>
  <si>
    <t>基本药物补助资金及时足额下达。基本药物补助资金主要用于村医的补助、人才培养、设备购置等服务能力的提升。</t>
  </si>
  <si>
    <t>产出
指标</t>
  </si>
  <si>
    <t>人</t>
  </si>
  <si>
    <t>乡、村卫生室使用基本药物情况</t>
  </si>
  <si>
    <t>≥55%</t>
  </si>
  <si>
    <t>乡、村卫生室院药品在省级药品集中采购平台（包括备案）采购情况100%</t>
  </si>
  <si>
    <t>村卫生室实施乡村一体“五统一”管理情况</t>
  </si>
  <si>
    <t>乡、村卫生室门诊病人处方基本药物合理使用合格率</t>
  </si>
  <si>
    <t>资金拨付时间30</t>
  </si>
  <si>
    <t>30 个工作日内</t>
  </si>
  <si>
    <t>日</t>
  </si>
  <si>
    <t>社会效益指标</t>
  </si>
  <si>
    <t>乡、村卫生室药品零差率销售</t>
  </si>
  <si>
    <t>满意度
指标</t>
  </si>
  <si>
    <t>服务对象满意度指标</t>
  </si>
  <si>
    <r>
      <t>≧</t>
    </r>
    <r>
      <rPr>
        <sz val="10"/>
        <color indexed="8"/>
        <rFont val="宋体"/>
        <charset val="134"/>
      </rPr>
      <t>95%</t>
    </r>
  </si>
  <si>
    <t>优</t>
  </si>
  <si>
    <t>2022年乡村医生补助</t>
  </si>
  <si>
    <r>
      <t>姚安县光禄中心卫生院</t>
    </r>
    <r>
      <rPr>
        <sz val="10"/>
        <rFont val="Arial"/>
        <family val="2"/>
        <charset val="0"/>
      </rPr>
      <t xml:space="preserve">		</t>
    </r>
  </si>
  <si>
    <t>目标1：保证所有政府办基层医疗卫生机构实施国家基本药物制度，推进综合改革顺利进行。
目标2：对实施国家基本药物制度的村卫生室给予补助，支持国家基本药物制度在村卫生室
顺利实施。
目标3：通过每年对村卫生室乡村医生补助资金的投入，建立稳定长效的多渠道补偿机制，
完善财政对基层医疗卫生机构运行的补助政策。
目标4：巩固基本药物制度，深化基层医疗卫生机构管理体制、补偿机制、药品供应、人事
分配等方面的综合改革。
目标5：加强基层医疗卫生服务体系建设，不断提升服务能力和水平，筑牢基层医疗卫生服
务网底，实现医改“保基本、强基层、建机制”的目标。</t>
  </si>
  <si>
    <t>已按标准，根据考核给予乡村医生相应的县级补助</t>
  </si>
  <si>
    <t>村卫生室使用基本药物情况</t>
  </si>
  <si>
    <t>资金拨付标准</t>
  </si>
  <si>
    <t>村卫生室药品零差率销售</t>
  </si>
  <si>
    <t>老百姓对国家基本药物相关知识知晓率</t>
  </si>
  <si>
    <t>85%%</t>
  </si>
  <si>
    <t>基层医务人员对国家基本药物相关知识知晓率</t>
  </si>
  <si>
    <t>村卫生室按要求公示药品价格</t>
  </si>
  <si>
    <t>乡村医生对实施国家基本药物制度满意度达</t>
  </si>
  <si>
    <r>
      <t>≧8</t>
    </r>
    <r>
      <rPr>
        <sz val="10"/>
        <color indexed="8"/>
        <rFont val="宋体"/>
        <charset val="134"/>
      </rPr>
      <t>5%</t>
    </r>
  </si>
  <si>
    <t>2022年建档立卡贫困人口家庭医生签约服务个人缴费补助资金</t>
  </si>
  <si>
    <t>按照“应签尽签”的原则，免费向建档立卡贫困人口提供家庭医生签约服务。</t>
  </si>
  <si>
    <t>按照“应签尽签”的原则，免费向建档立卡贫困人口提供家庭医生签约服务</t>
  </si>
  <si>
    <t>资金到位率</t>
  </si>
  <si>
    <t>剔除无法服务人数后的建档立卡贫困人口签约率</t>
  </si>
  <si>
    <t>经济效益指标</t>
  </si>
  <si>
    <t>贫困人口家庭医疗服务保
障</t>
  </si>
  <si>
    <t>签约居民满意度</t>
  </si>
  <si>
    <t>≧85%</t>
  </si>
  <si>
    <t>95%</t>
  </si>
  <si>
    <t>2022年服务能力与保障能力提升项目</t>
  </si>
  <si>
    <t xml:space="preserve">姚安县人民医院  </t>
  </si>
  <si>
    <t>姚安先光禄中心卫生院</t>
  </si>
  <si>
    <t>项目资金
（元）</t>
  </si>
  <si>
    <t>支持卫生院能力建设,提高辖区卫生院就诊率。</t>
  </si>
  <si>
    <t>诊疗人次较上年增长比例</t>
  </si>
  <si>
    <r>
      <t>≥5</t>
    </r>
    <r>
      <rPr>
        <sz val="14"/>
        <rFont val="宋体"/>
        <charset val="134"/>
      </rPr>
      <t>%</t>
    </r>
  </si>
  <si>
    <t>医疗服务收入（不含药品、耗材、检查、化验收入）占医疗收入比例</t>
  </si>
  <si>
    <r>
      <t>≥</t>
    </r>
    <r>
      <rPr>
        <sz val="14"/>
        <rFont val="宋体"/>
        <charset val="134"/>
      </rPr>
      <t>30%</t>
    </r>
  </si>
  <si>
    <t xml:space="preserve"> 出院者平均住院天数</t>
  </si>
  <si>
    <r>
      <t>≤</t>
    </r>
    <r>
      <rPr>
        <sz val="14"/>
        <rFont val="宋体"/>
        <charset val="134"/>
      </rPr>
      <t>7</t>
    </r>
  </si>
  <si>
    <t>天</t>
  </si>
  <si>
    <t xml:space="preserve"> 药品收入占医疗收入比重</t>
  </si>
  <si>
    <r>
      <t>≤</t>
    </r>
    <r>
      <rPr>
        <sz val="14"/>
        <rFont val="宋体"/>
        <charset val="134"/>
      </rPr>
      <t>75%</t>
    </r>
  </si>
  <si>
    <t>门诊次均药品费用增长比例</t>
  </si>
  <si>
    <r>
      <t>≤</t>
    </r>
    <r>
      <rPr>
        <sz val="14"/>
        <color indexed="8"/>
        <rFont val="宋体"/>
        <charset val="134"/>
      </rPr>
      <t>20%</t>
    </r>
  </si>
  <si>
    <t>成本指标</t>
  </si>
  <si>
    <t xml:space="preserve"> 百元医疗收入的医疗费用（不含药品）</t>
  </si>
  <si>
    <r>
      <t>≤</t>
    </r>
    <r>
      <rPr>
        <sz val="14"/>
        <rFont val="宋体"/>
        <charset val="134"/>
      </rPr>
      <t>500</t>
    </r>
  </si>
  <si>
    <t>元</t>
  </si>
  <si>
    <t>经济效益
指标</t>
  </si>
  <si>
    <t>医疗收入上年增长比率</t>
  </si>
  <si>
    <r>
      <t>≥</t>
    </r>
    <r>
      <rPr>
        <sz val="14"/>
        <rFont val="宋体"/>
        <charset val="134"/>
      </rPr>
      <t>5%</t>
    </r>
  </si>
  <si>
    <r>
      <t>≥25</t>
    </r>
    <r>
      <rPr>
        <sz val="14"/>
        <rFont val="宋体"/>
        <charset val="134"/>
      </rPr>
      <t>%</t>
    </r>
  </si>
  <si>
    <r>
      <t>保障乡镇医疗水平</t>
    </r>
    <r>
      <rPr>
        <sz val="10"/>
        <color indexed="8"/>
        <rFont val="宋体"/>
        <charset val="134"/>
      </rPr>
      <t>，</t>
    </r>
    <r>
      <rPr>
        <sz val="10"/>
        <rFont val="宋体"/>
        <charset val="134"/>
        <scheme val="minor"/>
      </rPr>
      <t>门急诊服务质量和医疗服务水平提高</t>
    </r>
  </si>
  <si>
    <t>较上年提高</t>
  </si>
  <si>
    <t>可持续影响
指标</t>
  </si>
  <si>
    <r>
      <t>全面贯彻落实医保报销制度</t>
    </r>
    <r>
      <rPr>
        <sz val="10"/>
        <color indexed="8"/>
        <rFont val="宋体"/>
        <charset val="134"/>
      </rPr>
      <t>，</t>
    </r>
    <r>
      <rPr>
        <sz val="10"/>
        <rFont val="宋体"/>
        <charset val="134"/>
      </rPr>
      <t>在可报范围内为患者全额报销比率</t>
    </r>
  </si>
  <si>
    <t>提高辖区内常住人口医疗服务水平满意度</t>
  </si>
  <si>
    <t>2022年中彝医综合服务能力建设项目</t>
  </si>
  <si>
    <t>开展基层医疗卫生机构中彝医综合服务能力建设，提升基层中彝医药服务能力。</t>
  </si>
  <si>
    <t>基层医疗卫生机构中彝医综合服务区(中彝医馆）</t>
  </si>
  <si>
    <t>个</t>
  </si>
  <si>
    <t>建设项目合格率</t>
  </si>
  <si>
    <t>≧100%</t>
  </si>
  <si>
    <t>培训计划完成率</t>
  </si>
  <si>
    <t>人才培养合格率</t>
  </si>
  <si>
    <t>及时完成率</t>
  </si>
  <si>
    <t>中彝医药人才技术水平</t>
  </si>
  <si>
    <t>明显提高</t>
  </si>
  <si>
    <t>可持续影响
指标</t>
  </si>
  <si>
    <t>中彝医服务能力</t>
  </si>
  <si>
    <t>提高</t>
  </si>
  <si>
    <t>患者满意度</t>
  </si>
  <si>
    <t>≧80%</t>
  </si>
  <si>
    <t>2022年新冠病毒疫苗接种项目</t>
  </si>
  <si>
    <t>按上级主管部门要求完成新冠疫苗接种工作</t>
  </si>
  <si>
    <t>按照规范接种</t>
  </si>
  <si>
    <t>社会效益</t>
  </si>
  <si>
    <t>完成政府指令性任务</t>
  </si>
  <si>
    <t>接种者满意度</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</si>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</sst>
</file>

<file path=xl/styles.xml><?xml version="1.0" encoding="utf-8"?>
<styleSheet xmlns="http://schemas.openxmlformats.org/spreadsheetml/2006/main">
  <numFmts count="7">
    <numFmt numFmtId="176" formatCode="0.00_ "/>
    <numFmt numFmtId="177" formatCode="_(\$* #,##0.00_);_(\$* \(#,##0.00\);_(\$* &quot;-&quot;??_);_(@_)"/>
    <numFmt numFmtId="178" formatCode="_(* #,##0.00_);_(* \(#,##0.00\);_(* &quot;-&quot;??_);_(@_)"/>
    <numFmt numFmtId="179" formatCode="_(\$* #,##0_);_(\$* \(#,##0\);_(\$* &quot;-&quot;_);_(@_)"/>
    <numFmt numFmtId="180" formatCode="0_ "/>
    <numFmt numFmtId="181" formatCode="0.00_);[Red]\(0.00\)"/>
    <numFmt numFmtId="182" formatCode="###,###,###,###,##0.00;[=0]&quot;&quot;"/>
  </numFmts>
  <fonts count="51">
    <font>
      <sz val="10"/>
      <color indexed="8"/>
      <name val="Arial"/>
      <family val="2"/>
      <charset val="0"/>
    </font>
    <font>
      <sz val="10"/>
      <name val="Arial"/>
      <family val="2"/>
      <charset val="0"/>
    </font>
    <font>
      <sz val="11"/>
      <name val="宋体"/>
      <charset val="134"/>
    </font>
    <font>
      <sz val="9"/>
      <name val="宋体"/>
      <charset val="134"/>
    </font>
    <font>
      <sz val="22"/>
      <name val="黑体"/>
      <family val="3"/>
      <charset val="134"/>
    </font>
    <font>
      <sz val="10"/>
      <name val="宋体"/>
      <charset val="134"/>
    </font>
    <font>
      <sz val="10"/>
      <color indexed="8"/>
      <name val="宋体"/>
      <charset val="134"/>
    </font>
    <font>
      <sz val="10"/>
      <color theme="1"/>
      <name val="宋体"/>
      <charset val="134"/>
      <scheme val="minor"/>
    </font>
    <font>
      <sz val="10"/>
      <color rgb="FF000000"/>
      <name val="SimSun"/>
      <charset val="134"/>
    </font>
    <font>
      <sz val="14"/>
      <name val="宋体"/>
      <charset val="134"/>
    </font>
    <font>
      <b/>
      <sz val="10"/>
      <name val="宋体"/>
      <charset val="134"/>
      <scheme val="minor"/>
    </font>
    <font>
      <sz val="11"/>
      <color indexed="8"/>
      <name val="宋体"/>
      <charset val="134"/>
    </font>
    <font>
      <sz val="12"/>
      <color indexed="8"/>
      <name val="宋体"/>
      <charset val="134"/>
    </font>
    <font>
      <b/>
      <sz val="18"/>
      <name val="宋体"/>
      <charset val="134"/>
    </font>
    <font>
      <b/>
      <sz val="18"/>
      <color indexed="8"/>
      <name val="宋体"/>
      <charset val="134"/>
    </font>
    <font>
      <b/>
      <sz val="10"/>
      <color indexed="8"/>
      <name val="宋体"/>
      <charset val="134"/>
    </font>
    <font>
      <sz val="10"/>
      <color indexed="8"/>
      <name val="宋体"/>
      <charset val="134"/>
      <scheme val="minor"/>
    </font>
    <font>
      <b/>
      <sz val="12"/>
      <color indexed="8"/>
      <name val="宋体"/>
      <charset val="134"/>
    </font>
    <font>
      <b/>
      <sz val="12"/>
      <name val="宋体"/>
      <charset val="134"/>
    </font>
    <font>
      <b/>
      <sz val="11"/>
      <color indexed="8"/>
      <name val="宋体"/>
      <charset val="134"/>
    </font>
    <font>
      <sz val="10"/>
      <name val="宋体"/>
      <charset val="134"/>
      <scheme val="minor"/>
    </font>
    <font>
      <sz val="12"/>
      <color theme="1"/>
      <name val="宋体"/>
      <charset val="134"/>
      <scheme val="minor"/>
    </font>
    <font>
      <sz val="9"/>
      <name val="宋体"/>
      <charset val="134"/>
      <scheme val="minor"/>
    </font>
    <font>
      <sz val="18"/>
      <name val="宋体"/>
      <charset val="134"/>
    </font>
    <font>
      <b/>
      <sz val="11"/>
      <name val="宋体"/>
      <charset val="134"/>
    </font>
    <font>
      <sz val="12"/>
      <name val="宋体"/>
      <charset val="134"/>
    </font>
    <font>
      <sz val="22"/>
      <color indexed="8"/>
      <name val="宋体"/>
      <charset val="134"/>
    </font>
    <font>
      <sz val="10"/>
      <color rgb="FF000000"/>
      <name val="宋体"/>
      <charset val="134"/>
    </font>
    <font>
      <sz val="10"/>
      <color rgb="FF000000"/>
      <name val="Arial"/>
      <family val="2"/>
      <charset val="0"/>
    </font>
    <font>
      <sz val="11"/>
      <color rgb="FF000000"/>
      <name val="宋体"/>
      <charset val="134"/>
    </font>
    <font>
      <sz val="11"/>
      <color theme="0"/>
      <name val="宋体"/>
      <charset val="134"/>
      <scheme val="minor"/>
    </font>
    <font>
      <b/>
      <sz val="11"/>
      <color rgb="FF3F3F3F"/>
      <name val="宋体"/>
      <charset val="134"/>
      <scheme val="minor"/>
    </font>
    <font>
      <sz val="11"/>
      <color rgb="FFFF0000"/>
      <name val="宋体"/>
      <charset val="134"/>
      <scheme val="minor"/>
    </font>
    <font>
      <sz val="11"/>
      <color theme="1"/>
      <name val="宋体"/>
      <charset val="134"/>
      <scheme val="minor"/>
    </font>
    <font>
      <b/>
      <sz val="11"/>
      <color theme="3"/>
      <name val="宋体"/>
      <charset val="134"/>
      <scheme val="minor"/>
    </font>
    <font>
      <u/>
      <sz val="11"/>
      <color rgb="FF800080"/>
      <name val="宋体"/>
      <charset val="134"/>
      <scheme val="minor"/>
    </font>
    <font>
      <sz val="11"/>
      <color rgb="FF9C0006"/>
      <name val="宋体"/>
      <charset val="134"/>
      <scheme val="minor"/>
    </font>
    <font>
      <b/>
      <sz val="11"/>
      <color rgb="FFFFFFFF"/>
      <name val="宋体"/>
      <charset val="134"/>
      <scheme val="minor"/>
    </font>
    <font>
      <i/>
      <sz val="11"/>
      <color rgb="FF7F7F7F"/>
      <name val="宋体"/>
      <charset val="134"/>
      <scheme val="minor"/>
    </font>
    <font>
      <sz val="11"/>
      <color rgb="FFFA7D00"/>
      <name val="宋体"/>
      <charset val="134"/>
      <scheme val="minor"/>
    </font>
    <font>
      <b/>
      <sz val="15"/>
      <color theme="3"/>
      <name val="宋体"/>
      <charset val="134"/>
      <scheme val="minor"/>
    </font>
    <font>
      <b/>
      <sz val="11"/>
      <color rgb="FFFA7D00"/>
      <name val="宋体"/>
      <charset val="134"/>
      <scheme val="minor"/>
    </font>
    <font>
      <b/>
      <sz val="18"/>
      <color theme="3"/>
      <name val="宋体"/>
      <charset val="134"/>
      <scheme val="minor"/>
    </font>
    <font>
      <sz val="11"/>
      <color rgb="FF9C6500"/>
      <name val="宋体"/>
      <charset val="134"/>
      <scheme val="minor"/>
    </font>
    <font>
      <sz val="11"/>
      <color indexed="8"/>
      <name val="宋体"/>
      <charset val="134"/>
      <scheme val="minor"/>
    </font>
    <font>
      <sz val="11"/>
      <color rgb="FF3F3F76"/>
      <name val="宋体"/>
      <charset val="134"/>
      <scheme val="minor"/>
    </font>
    <font>
      <b/>
      <sz val="11"/>
      <color theme="1"/>
      <name val="宋体"/>
      <charset val="134"/>
      <scheme val="minor"/>
    </font>
    <font>
      <b/>
      <sz val="13"/>
      <color theme="3"/>
      <name val="宋体"/>
      <charset val="134"/>
      <scheme val="minor"/>
    </font>
    <font>
      <sz val="11"/>
      <color rgb="FF006100"/>
      <name val="宋体"/>
      <charset val="134"/>
      <scheme val="minor"/>
    </font>
    <font>
      <u/>
      <sz val="11"/>
      <color rgb="FF0000FF"/>
      <name val="宋体"/>
      <charset val="134"/>
      <scheme val="minor"/>
    </font>
    <font>
      <sz val="14"/>
      <color indexed="8"/>
      <name val="宋体"/>
      <charset val="134"/>
    </font>
  </fonts>
  <fills count="34">
    <fill>
      <patternFill patternType="none"/>
    </fill>
    <fill>
      <patternFill patternType="gray125"/>
    </fill>
    <fill>
      <patternFill patternType="solid">
        <fgColor indexed="22"/>
        <bgColor indexed="9"/>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FFCC"/>
        <bgColor indexed="64"/>
      </patternFill>
    </fill>
    <fill>
      <patternFill patternType="solid">
        <fgColor rgb="FFFFCC99"/>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4">
    <border>
      <left/>
      <right/>
      <top/>
      <bottom/>
      <diagonal/>
    </border>
    <border>
      <left/>
      <right/>
      <top/>
      <bottom style="thin">
        <color indexed="23"/>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right style="thin">
        <color indexed="8"/>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indexed="8"/>
      </left>
      <right style="thin">
        <color indexed="8"/>
      </right>
      <top/>
      <bottom/>
      <diagonal/>
    </border>
    <border>
      <left/>
      <right style="thin">
        <color auto="1"/>
      </right>
      <top style="thin">
        <color auto="1"/>
      </top>
      <bottom style="thin">
        <color auto="1"/>
      </bottom>
      <diagonal/>
    </border>
    <border>
      <left/>
      <right style="thin">
        <color indexed="8"/>
      </right>
      <top/>
      <bottom style="thin">
        <color auto="1"/>
      </bottom>
      <diagonal/>
    </border>
    <border>
      <left style="thin">
        <color auto="1"/>
      </left>
      <right/>
      <top/>
      <bottom style="thin">
        <color auto="1"/>
      </bottom>
      <diagonal/>
    </border>
    <border>
      <left/>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style="thin">
        <color auto="1"/>
      </right>
      <top/>
      <bottom style="thin">
        <color auto="1"/>
      </bottom>
      <diagonal/>
    </border>
    <border>
      <left/>
      <right/>
      <top style="thin">
        <color auto="1"/>
      </top>
      <bottom/>
      <diagonal/>
    </border>
    <border>
      <left style="thin">
        <color indexed="8"/>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s>
  <cellStyleXfs count="53">
    <xf numFmtId="0" fontId="0" fillId="0" borderId="0"/>
    <xf numFmtId="45" fontId="0" fillId="0" borderId="0"/>
    <xf numFmtId="0" fontId="33" fillId="19" borderId="0" applyNumberFormat="0" applyBorder="0" applyAlignment="0" applyProtection="0">
      <alignment vertical="center"/>
    </xf>
    <xf numFmtId="0" fontId="45" fillId="24" borderId="30" applyNumberFormat="0" applyAlignment="0" applyProtection="0">
      <alignment vertical="center"/>
    </xf>
    <xf numFmtId="177" fontId="0" fillId="0" borderId="0"/>
    <xf numFmtId="178" fontId="0" fillId="0" borderId="0"/>
    <xf numFmtId="0" fontId="33" fillId="13" borderId="0" applyNumberFormat="0" applyBorder="0" applyAlignment="0" applyProtection="0">
      <alignment vertical="center"/>
    </xf>
    <xf numFmtId="0" fontId="36" fillId="9" borderId="0" applyNumberFormat="0" applyBorder="0" applyAlignment="0" applyProtection="0">
      <alignment vertical="center"/>
    </xf>
    <xf numFmtId="179" fontId="0" fillId="0" borderId="0"/>
    <xf numFmtId="0" fontId="30" fillId="16" borderId="0" applyNumberFormat="0" applyBorder="0" applyAlignment="0" applyProtection="0">
      <alignment vertical="center"/>
    </xf>
    <xf numFmtId="0" fontId="49" fillId="0" borderId="0" applyNumberFormat="0" applyFill="0" applyBorder="0" applyAlignment="0" applyProtection="0">
      <alignment vertical="center"/>
    </xf>
    <xf numFmtId="9" fontId="0" fillId="0" borderId="0"/>
    <xf numFmtId="0" fontId="35" fillId="0" borderId="0" applyNumberFormat="0" applyFill="0" applyBorder="0" applyAlignment="0" applyProtection="0">
      <alignment vertical="center"/>
    </xf>
    <xf numFmtId="0" fontId="44" fillId="23" borderId="31" applyNumberFormat="0" applyFont="0" applyAlignment="0" applyProtection="0">
      <alignment vertical="center"/>
    </xf>
    <xf numFmtId="0" fontId="30" fillId="22" borderId="0" applyNumberFormat="0" applyBorder="0" applyAlignment="0" applyProtection="0">
      <alignment vertical="center"/>
    </xf>
    <xf numFmtId="0" fontId="34"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40" fillId="0" borderId="29" applyNumberFormat="0" applyFill="0" applyAlignment="0" applyProtection="0">
      <alignment vertical="center"/>
    </xf>
    <xf numFmtId="0" fontId="47" fillId="0" borderId="29" applyNumberFormat="0" applyFill="0" applyAlignment="0" applyProtection="0">
      <alignment vertical="center"/>
    </xf>
    <xf numFmtId="0" fontId="30" fillId="15" borderId="0" applyNumberFormat="0" applyBorder="0" applyAlignment="0" applyProtection="0">
      <alignment vertical="center"/>
    </xf>
    <xf numFmtId="0" fontId="34" fillId="0" borderId="33" applyNumberFormat="0" applyFill="0" applyAlignment="0" applyProtection="0">
      <alignment vertical="center"/>
    </xf>
    <xf numFmtId="0" fontId="30" fillId="21" borderId="0" applyNumberFormat="0" applyBorder="0" applyAlignment="0" applyProtection="0">
      <alignment vertical="center"/>
    </xf>
    <xf numFmtId="0" fontId="31" fillId="6" borderId="26" applyNumberFormat="0" applyAlignment="0" applyProtection="0">
      <alignment vertical="center"/>
    </xf>
    <xf numFmtId="0" fontId="41" fillId="6" borderId="30" applyNumberFormat="0" applyAlignment="0" applyProtection="0">
      <alignment vertical="center"/>
    </xf>
    <xf numFmtId="0" fontId="37" fillId="12" borderId="27" applyNumberFormat="0" applyAlignment="0" applyProtection="0">
      <alignment vertical="center"/>
    </xf>
    <xf numFmtId="0" fontId="33" fillId="31" borderId="0" applyNumberFormat="0" applyBorder="0" applyAlignment="0" applyProtection="0">
      <alignment vertical="center"/>
    </xf>
    <xf numFmtId="0" fontId="30" fillId="27" borderId="0" applyNumberFormat="0" applyBorder="0" applyAlignment="0" applyProtection="0">
      <alignment vertical="center"/>
    </xf>
    <xf numFmtId="0" fontId="39" fillId="0" borderId="28" applyNumberFormat="0" applyFill="0" applyAlignment="0" applyProtection="0">
      <alignment vertical="center"/>
    </xf>
    <xf numFmtId="0" fontId="11" fillId="0" borderId="0">
      <alignment vertical="center"/>
    </xf>
    <xf numFmtId="0" fontId="46" fillId="0" borderId="32" applyNumberFormat="0" applyFill="0" applyAlignment="0" applyProtection="0">
      <alignment vertical="center"/>
    </xf>
    <xf numFmtId="0" fontId="48" fillId="30" borderId="0" applyNumberFormat="0" applyBorder="0" applyAlignment="0" applyProtection="0">
      <alignment vertical="center"/>
    </xf>
    <xf numFmtId="0" fontId="43" fillId="20" borderId="0" applyNumberFormat="0" applyBorder="0" applyAlignment="0" applyProtection="0">
      <alignment vertical="center"/>
    </xf>
    <xf numFmtId="0" fontId="33" fillId="18" borderId="0" applyNumberFormat="0" applyBorder="0" applyAlignment="0" applyProtection="0">
      <alignment vertical="center"/>
    </xf>
    <xf numFmtId="0" fontId="30" fillId="5" borderId="0" applyNumberFormat="0" applyBorder="0" applyAlignment="0" applyProtection="0">
      <alignment vertical="center"/>
    </xf>
    <xf numFmtId="0" fontId="33" fillId="17" borderId="0" applyNumberFormat="0" applyBorder="0" applyAlignment="0" applyProtection="0">
      <alignment vertical="center"/>
    </xf>
    <xf numFmtId="0" fontId="33" fillId="11" borderId="0" applyNumberFormat="0" applyBorder="0" applyAlignment="0" applyProtection="0">
      <alignment vertical="center"/>
    </xf>
    <xf numFmtId="0" fontId="33" fillId="29" borderId="0" applyNumberFormat="0" applyBorder="0" applyAlignment="0" applyProtection="0">
      <alignment vertical="center"/>
    </xf>
    <xf numFmtId="0" fontId="33" fillId="8" borderId="0" applyNumberFormat="0" applyBorder="0" applyAlignment="0" applyProtection="0">
      <alignment vertical="center"/>
    </xf>
    <xf numFmtId="0" fontId="30" fillId="4" borderId="0" applyNumberFormat="0" applyBorder="0" applyAlignment="0" applyProtection="0">
      <alignment vertical="center"/>
    </xf>
    <xf numFmtId="0" fontId="30" fillId="26" borderId="0" applyNumberFormat="0" applyBorder="0" applyAlignment="0" applyProtection="0">
      <alignment vertical="center"/>
    </xf>
    <xf numFmtId="0" fontId="33" fillId="28" borderId="0" applyNumberFormat="0" applyBorder="0" applyAlignment="0" applyProtection="0">
      <alignment vertical="center"/>
    </xf>
    <xf numFmtId="0" fontId="33" fillId="7" borderId="0" applyNumberFormat="0" applyBorder="0" applyAlignment="0" applyProtection="0">
      <alignment vertical="center"/>
    </xf>
    <xf numFmtId="0" fontId="30" fillId="3" borderId="0" applyNumberFormat="0" applyBorder="0" applyAlignment="0" applyProtection="0">
      <alignment vertical="center"/>
    </xf>
    <xf numFmtId="0" fontId="33" fillId="10" borderId="0" applyNumberFormat="0" applyBorder="0" applyAlignment="0" applyProtection="0">
      <alignment vertical="center"/>
    </xf>
    <xf numFmtId="0" fontId="30" fillId="14" borderId="0" applyNumberFormat="0" applyBorder="0" applyAlignment="0" applyProtection="0">
      <alignment vertical="center"/>
    </xf>
    <xf numFmtId="0" fontId="30" fillId="25" borderId="0" applyNumberFormat="0" applyBorder="0" applyAlignment="0" applyProtection="0">
      <alignment vertical="center"/>
    </xf>
    <xf numFmtId="0" fontId="33" fillId="32" borderId="0" applyNumberFormat="0" applyBorder="0" applyAlignment="0" applyProtection="0">
      <alignment vertical="center"/>
    </xf>
    <xf numFmtId="0" fontId="30" fillId="33" borderId="0" applyNumberFormat="0" applyBorder="0" applyAlignment="0" applyProtection="0">
      <alignment vertical="center"/>
    </xf>
    <xf numFmtId="0" fontId="25" fillId="0" borderId="0"/>
    <xf numFmtId="0" fontId="11" fillId="0" borderId="0">
      <alignment vertical="center"/>
    </xf>
    <xf numFmtId="0" fontId="11" fillId="0" borderId="0"/>
  </cellStyleXfs>
  <cellXfs count="271">
    <xf numFmtId="0" fontId="0" fillId="0" borderId="0" xfId="0"/>
    <xf numFmtId="0" fontId="1" fillId="0" borderId="0" xfId="0" applyFont="1" applyFill="1" applyAlignment="1"/>
    <xf numFmtId="0" fontId="1" fillId="0" borderId="0" xfId="0" applyFont="1" applyFill="1" applyAlignment="1"/>
    <xf numFmtId="0" fontId="2" fillId="0" borderId="0" xfId="52" applyFont="1" applyAlignment="1">
      <alignment wrapText="1"/>
    </xf>
    <xf numFmtId="0" fontId="3" fillId="0" borderId="0" xfId="0" applyFont="1" applyFill="1" applyBorder="1" applyAlignment="1">
      <alignment horizontal="left" vertical="center"/>
    </xf>
    <xf numFmtId="0" fontId="3" fillId="0" borderId="0" xfId="0" applyFont="1" applyFill="1" applyBorder="1" applyAlignment="1">
      <alignment horizontal="left" vertical="center"/>
    </xf>
    <xf numFmtId="0" fontId="4" fillId="0" borderId="0" xfId="0" applyFont="1" applyFill="1" applyAlignment="1">
      <alignment vertical="center"/>
    </xf>
    <xf numFmtId="0" fontId="3" fillId="0" borderId="0" xfId="0" applyFont="1" applyFill="1" applyBorder="1" applyAlignment="1">
      <alignment vertical="center"/>
    </xf>
    <xf numFmtId="0" fontId="3" fillId="0" borderId="0" xfId="0" applyFont="1" applyFill="1" applyBorder="1" applyAlignment="1">
      <alignment horizontal="left" vertical="center"/>
    </xf>
    <xf numFmtId="0" fontId="3" fillId="0" borderId="0" xfId="0" applyFont="1" applyFill="1" applyBorder="1" applyAlignment="1">
      <alignment horizontal="left" vertical="center"/>
    </xf>
    <xf numFmtId="0" fontId="2" fillId="0" borderId="1" xfId="0" applyFont="1" applyFill="1" applyBorder="1" applyAlignment="1">
      <alignment horizontal="left" vertical="center"/>
    </xf>
    <xf numFmtId="0" fontId="3" fillId="0" borderId="1" xfId="0" applyFont="1" applyFill="1" applyBorder="1" applyAlignment="1">
      <alignment horizontal="left" vertical="center"/>
    </xf>
    <xf numFmtId="0" fontId="2" fillId="0" borderId="1"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 xfId="0" applyFont="1" applyFill="1" applyBorder="1" applyAlignment="1">
      <alignment horizontal="left" vertical="center"/>
    </xf>
    <xf numFmtId="9" fontId="5" fillId="0" borderId="3" xfId="11" applyNumberFormat="1" applyFont="1" applyBorder="1" applyAlignment="1">
      <alignment horizontal="center" vertical="center"/>
    </xf>
    <xf numFmtId="4" fontId="5" fillId="0" borderId="3" xfId="0" applyNumberFormat="1" applyFont="1" applyFill="1" applyBorder="1" applyAlignment="1">
      <alignment horizontal="right" vertical="center"/>
    </xf>
    <xf numFmtId="176" fontId="5" fillId="0" borderId="3" xfId="0" applyNumberFormat="1" applyFont="1" applyFill="1" applyBorder="1" applyAlignment="1">
      <alignment horizontal="center" vertical="center"/>
    </xf>
    <xf numFmtId="10" fontId="5" fillId="0" borderId="3" xfId="11" applyNumberFormat="1" applyFont="1" applyBorder="1" applyAlignment="1">
      <alignment horizontal="right" vertical="center"/>
    </xf>
    <xf numFmtId="0" fontId="5" fillId="0" borderId="3" xfId="0" applyFont="1" applyFill="1" applyBorder="1" applyAlignment="1">
      <alignment horizontal="left" vertical="center" wrapText="1"/>
    </xf>
    <xf numFmtId="0" fontId="5" fillId="0" borderId="4" xfId="0" applyFont="1" applyFill="1" applyBorder="1" applyAlignment="1">
      <alignment horizontal="center" vertical="center"/>
    </xf>
    <xf numFmtId="49" fontId="6" fillId="0" borderId="5" xfId="0" applyNumberFormat="1" applyFont="1" applyFill="1" applyBorder="1" applyAlignment="1">
      <alignment horizontal="center" vertical="center" wrapText="1"/>
    </xf>
    <xf numFmtId="49" fontId="6" fillId="0" borderId="6" xfId="0" applyNumberFormat="1" applyFont="1" applyFill="1" applyBorder="1" applyAlignment="1">
      <alignment horizontal="center" vertical="center" wrapText="1"/>
    </xf>
    <xf numFmtId="9" fontId="6" fillId="0" borderId="5" xfId="11" applyNumberFormat="1" applyFont="1" applyFill="1" applyBorder="1" applyAlignment="1">
      <alignment horizontal="center" vertical="center" wrapText="1"/>
    </xf>
    <xf numFmtId="49" fontId="6" fillId="0" borderId="7" xfId="0" applyNumberFormat="1" applyFont="1" applyFill="1" applyBorder="1" applyAlignment="1">
      <alignment horizontal="center" vertical="center" wrapText="1"/>
    </xf>
    <xf numFmtId="0" fontId="5" fillId="0" borderId="3" xfId="0" applyFont="1" applyFill="1" applyBorder="1" applyAlignment="1">
      <alignment horizontal="center" vertical="center"/>
    </xf>
    <xf numFmtId="49" fontId="6" fillId="0" borderId="8" xfId="0" applyNumberFormat="1" applyFont="1" applyFill="1" applyBorder="1" applyAlignment="1">
      <alignment horizontal="center" vertical="center" wrapText="1"/>
    </xf>
    <xf numFmtId="49" fontId="6" fillId="0" borderId="5" xfId="0" applyNumberFormat="1" applyFont="1" applyFill="1" applyBorder="1" applyAlignment="1">
      <alignment horizontal="center" vertical="center" wrapText="1"/>
    </xf>
    <xf numFmtId="49" fontId="6" fillId="0" borderId="9" xfId="0" applyNumberFormat="1" applyFont="1" applyFill="1" applyBorder="1" applyAlignment="1">
      <alignment horizontal="center" vertical="center" wrapText="1"/>
    </xf>
    <xf numFmtId="49" fontId="6" fillId="0" borderId="10" xfId="0" applyNumberFormat="1" applyFont="1" applyFill="1" applyBorder="1" applyAlignment="1">
      <alignment horizontal="center" vertical="center" wrapText="1"/>
    </xf>
    <xf numFmtId="0" fontId="5" fillId="0" borderId="0" xfId="0" applyFont="1" applyFill="1" applyBorder="1" applyAlignment="1">
      <alignment horizontal="left" vertical="center"/>
    </xf>
    <xf numFmtId="0" fontId="5" fillId="0" borderId="0" xfId="0" applyFont="1" applyFill="1" applyBorder="1" applyAlignment="1">
      <alignment horizontal="left" vertical="center"/>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5" fillId="0" borderId="1" xfId="0" applyFont="1" applyFill="1" applyBorder="1" applyAlignment="1">
      <alignment horizontal="left" vertical="center"/>
    </xf>
    <xf numFmtId="0" fontId="5" fillId="0" borderId="1" xfId="0" applyFont="1" applyFill="1" applyBorder="1" applyAlignment="1">
      <alignment horizontal="left" vertical="center"/>
    </xf>
    <xf numFmtId="0" fontId="5" fillId="0" borderId="1" xfId="0" applyFont="1" applyFill="1" applyBorder="1" applyAlignment="1">
      <alignment horizontal="center" vertical="center"/>
    </xf>
    <xf numFmtId="4" fontId="5" fillId="0" borderId="3" xfId="0" applyNumberFormat="1" applyFont="1" applyFill="1" applyBorder="1" applyAlignment="1">
      <alignment horizontal="center" vertical="center"/>
    </xf>
    <xf numFmtId="10" fontId="5" fillId="0" borderId="3" xfId="0" applyNumberFormat="1" applyFont="1" applyFill="1" applyBorder="1" applyAlignment="1">
      <alignment horizontal="right" vertical="center"/>
    </xf>
    <xf numFmtId="0" fontId="5" fillId="0" borderId="4" xfId="0" applyFont="1" applyFill="1" applyBorder="1" applyAlignment="1">
      <alignment horizontal="center" vertical="center"/>
    </xf>
    <xf numFmtId="0" fontId="7" fillId="0" borderId="6" xfId="0" applyFont="1" applyFill="1" applyBorder="1" applyAlignment="1">
      <alignment horizontal="center" vertical="center" wrapText="1"/>
    </xf>
    <xf numFmtId="0" fontId="7" fillId="0" borderId="5" xfId="0" applyFont="1" applyFill="1" applyBorder="1" applyAlignment="1">
      <alignment horizontal="left" vertical="center"/>
    </xf>
    <xf numFmtId="0" fontId="6" fillId="0" borderId="5" xfId="0" applyFont="1" applyFill="1" applyBorder="1" applyAlignment="1">
      <alignment horizontal="left" vertical="center" wrapText="1"/>
    </xf>
    <xf numFmtId="180" fontId="6" fillId="0" borderId="5" xfId="0" applyNumberFormat="1" applyFont="1" applyFill="1" applyBorder="1" applyAlignment="1">
      <alignment horizontal="center" vertical="center" wrapText="1"/>
    </xf>
    <xf numFmtId="0" fontId="7" fillId="0" borderId="5" xfId="0" applyNumberFormat="1" applyFont="1" applyFill="1" applyBorder="1" applyAlignment="1" applyProtection="1">
      <alignment horizontal="center" vertical="center"/>
    </xf>
    <xf numFmtId="0" fontId="7" fillId="0" borderId="5" xfId="0" applyFont="1" applyFill="1" applyBorder="1" applyAlignment="1">
      <alignment horizontal="center" vertical="center"/>
    </xf>
    <xf numFmtId="0" fontId="7" fillId="0" borderId="7" xfId="0" applyFont="1" applyFill="1" applyBorder="1" applyAlignment="1">
      <alignment horizontal="center" vertical="center" wrapText="1"/>
    </xf>
    <xf numFmtId="9" fontId="6" fillId="0" borderId="5" xfId="0" applyNumberFormat="1" applyFont="1" applyFill="1" applyBorder="1" applyAlignment="1">
      <alignment horizontal="center" vertical="center" wrapText="1"/>
    </xf>
    <xf numFmtId="9" fontId="7" fillId="0" borderId="5" xfId="0" applyNumberFormat="1" applyFont="1" applyFill="1" applyBorder="1" applyAlignment="1">
      <alignment horizontal="center" vertical="center"/>
    </xf>
    <xf numFmtId="0" fontId="7" fillId="0" borderId="8" xfId="0" applyFont="1" applyFill="1" applyBorder="1" applyAlignment="1">
      <alignment horizontal="center" vertical="center" wrapText="1"/>
    </xf>
    <xf numFmtId="0" fontId="7" fillId="0" borderId="5" xfId="0" applyFont="1" applyFill="1" applyBorder="1" applyAlignment="1">
      <alignment horizontal="left" vertical="center"/>
    </xf>
    <xf numFmtId="49" fontId="6" fillId="0" borderId="5" xfId="0" applyNumberFormat="1" applyFont="1" applyFill="1" applyBorder="1" applyAlignment="1">
      <alignment horizontal="left" vertical="center" wrapText="1"/>
    </xf>
    <xf numFmtId="0" fontId="7" fillId="0" borderId="5" xfId="0" applyFont="1" applyFill="1" applyBorder="1" applyAlignment="1">
      <alignment horizontal="left" vertical="center" wrapText="1"/>
    </xf>
    <xf numFmtId="49" fontId="8" fillId="0" borderId="5" xfId="0" applyNumberFormat="1" applyFont="1" applyFill="1" applyBorder="1" applyAlignment="1">
      <alignment horizontal="center" vertical="center" wrapText="1"/>
    </xf>
    <xf numFmtId="0" fontId="5" fillId="0" borderId="11"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0" xfId="0" applyFont="1" applyFill="1" applyBorder="1" applyAlignment="1">
      <alignment horizontal="left" vertical="center"/>
    </xf>
    <xf numFmtId="0" fontId="5" fillId="0" borderId="0" xfId="0" applyFont="1" applyFill="1" applyBorder="1" applyAlignment="1">
      <alignment horizontal="left" vertical="center"/>
    </xf>
    <xf numFmtId="0" fontId="5" fillId="0" borderId="1" xfId="0" applyFont="1" applyFill="1" applyBorder="1" applyAlignment="1">
      <alignment vertical="center"/>
    </xf>
    <xf numFmtId="0" fontId="2" fillId="0" borderId="0" xfId="0" applyFont="1" applyFill="1" applyBorder="1" applyAlignment="1">
      <alignment horizontal="right" vertical="center"/>
    </xf>
    <xf numFmtId="0" fontId="2" fillId="0" borderId="1" xfId="0" applyFont="1" applyFill="1" applyBorder="1" applyAlignment="1">
      <alignment horizontal="right" vertical="center"/>
    </xf>
    <xf numFmtId="49" fontId="6" fillId="0" borderId="12" xfId="0" applyNumberFormat="1" applyFont="1" applyFill="1" applyBorder="1" applyAlignment="1">
      <alignment horizontal="center" vertical="center" wrapText="1"/>
    </xf>
    <xf numFmtId="0" fontId="5" fillId="0" borderId="1" xfId="0" applyFont="1" applyFill="1" applyBorder="1" applyAlignment="1">
      <alignment horizontal="right" vertical="center"/>
    </xf>
    <xf numFmtId="3" fontId="5" fillId="0" borderId="5" xfId="0" applyNumberFormat="1" applyFont="1" applyFill="1" applyBorder="1" applyAlignment="1">
      <alignment horizontal="center" vertical="center"/>
    </xf>
    <xf numFmtId="0" fontId="7" fillId="0" borderId="11" xfId="0" applyFont="1" applyFill="1" applyBorder="1" applyAlignment="1">
      <alignment horizontal="center" vertical="center"/>
    </xf>
    <xf numFmtId="0" fontId="7" fillId="0" borderId="4" xfId="0" applyFont="1" applyFill="1" applyBorder="1" applyAlignment="1">
      <alignment horizontal="center" vertical="center"/>
    </xf>
    <xf numFmtId="0" fontId="5" fillId="0" borderId="3" xfId="0" applyFont="1" applyFill="1" applyBorder="1" applyAlignment="1">
      <alignment horizontal="left" vertical="center"/>
    </xf>
    <xf numFmtId="0" fontId="5" fillId="0" borderId="3" xfId="0" applyFont="1" applyFill="1" applyBorder="1" applyAlignment="1">
      <alignment horizontal="center" vertical="center" wrapText="1"/>
    </xf>
    <xf numFmtId="0" fontId="5" fillId="0" borderId="3" xfId="0" applyFont="1" applyFill="1" applyBorder="1" applyAlignment="1">
      <alignment horizontal="center" vertical="center"/>
    </xf>
    <xf numFmtId="0" fontId="7" fillId="0" borderId="13" xfId="0" applyFont="1" applyFill="1" applyBorder="1" applyAlignment="1">
      <alignment horizontal="center" vertical="center"/>
    </xf>
    <xf numFmtId="0" fontId="6" fillId="0" borderId="12" xfId="0" applyFont="1" applyFill="1" applyBorder="1" applyAlignment="1">
      <alignment horizontal="left" vertical="center"/>
    </xf>
    <xf numFmtId="0" fontId="7" fillId="0" borderId="12" xfId="0" applyFont="1" applyFill="1" applyBorder="1" applyAlignment="1">
      <alignment horizontal="center" vertical="center"/>
    </xf>
    <xf numFmtId="0" fontId="6" fillId="0" borderId="5" xfId="0" applyFont="1" applyFill="1" applyBorder="1" applyAlignment="1">
      <alignment horizontal="left" vertical="center"/>
    </xf>
    <xf numFmtId="0" fontId="6" fillId="0" borderId="5" xfId="0" applyFont="1" applyFill="1" applyBorder="1" applyAlignment="1">
      <alignment horizontal="center" vertical="center" wrapText="1"/>
    </xf>
    <xf numFmtId="49" fontId="6" fillId="0" borderId="5" xfId="0" applyNumberFormat="1" applyFont="1" applyFill="1" applyBorder="1" applyAlignment="1">
      <alignment horizontal="left" vertical="center"/>
    </xf>
    <xf numFmtId="0" fontId="7" fillId="0" borderId="6" xfId="0" applyFont="1" applyFill="1" applyBorder="1" applyAlignment="1">
      <alignment horizontal="center" vertical="center"/>
    </xf>
    <xf numFmtId="0" fontId="7" fillId="0" borderId="7"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0" xfId="0" applyFont="1" applyFill="1" applyBorder="1" applyAlignment="1">
      <alignment horizontal="center" vertical="center"/>
    </xf>
    <xf numFmtId="0" fontId="7" fillId="0" borderId="14" xfId="0" applyFont="1" applyFill="1" applyBorder="1" applyAlignment="1">
      <alignment horizontal="center" vertical="center"/>
    </xf>
    <xf numFmtId="0" fontId="7" fillId="0" borderId="15" xfId="0" applyFont="1" applyFill="1" applyBorder="1" applyAlignment="1">
      <alignment horizontal="center" vertical="center"/>
    </xf>
    <xf numFmtId="0" fontId="7" fillId="0" borderId="0" xfId="0" applyFont="1" applyFill="1" applyBorder="1" applyAlignment="1">
      <alignment horizontal="center" vertical="center"/>
    </xf>
    <xf numFmtId="0" fontId="7" fillId="0" borderId="9" xfId="0" applyFont="1" applyFill="1" applyBorder="1" applyAlignment="1">
      <alignment horizontal="center" vertical="center"/>
    </xf>
    <xf numFmtId="0" fontId="7" fillId="0" borderId="12" xfId="0" applyFont="1" applyFill="1" applyBorder="1" applyAlignment="1">
      <alignment horizontal="center" vertical="center"/>
    </xf>
    <xf numFmtId="0" fontId="7" fillId="0" borderId="5" xfId="0" applyFont="1" applyFill="1" applyBorder="1" applyAlignment="1">
      <alignment horizontal="center" vertical="center"/>
    </xf>
    <xf numFmtId="0" fontId="7" fillId="0" borderId="10" xfId="0" applyFont="1" applyFill="1" applyBorder="1" applyAlignment="1">
      <alignment horizontal="center" vertical="center"/>
    </xf>
    <xf numFmtId="0" fontId="7" fillId="0" borderId="16" xfId="0" applyFont="1" applyFill="1" applyBorder="1" applyAlignment="1">
      <alignment horizontal="center" vertical="center"/>
    </xf>
    <xf numFmtId="0" fontId="7" fillId="0" borderId="17" xfId="0" applyFont="1" applyFill="1" applyBorder="1" applyAlignment="1">
      <alignment horizontal="center" vertical="center"/>
    </xf>
    <xf numFmtId="0" fontId="7" fillId="0" borderId="18" xfId="0" applyFont="1" applyFill="1" applyBorder="1" applyAlignment="1">
      <alignment horizontal="center" vertical="center"/>
    </xf>
    <xf numFmtId="0" fontId="7" fillId="0" borderId="19" xfId="0" applyFont="1" applyFill="1" applyBorder="1" applyAlignment="1">
      <alignment horizontal="center" vertical="center"/>
    </xf>
    <xf numFmtId="10" fontId="9" fillId="0" borderId="3" xfId="0" applyNumberFormat="1" applyFont="1" applyFill="1" applyBorder="1" applyAlignment="1">
      <alignment horizontal="center" vertical="center"/>
    </xf>
    <xf numFmtId="0" fontId="7" fillId="0" borderId="14" xfId="0" applyFont="1" applyFill="1" applyBorder="1" applyAlignment="1">
      <alignment horizontal="center" vertical="center"/>
    </xf>
    <xf numFmtId="0" fontId="7" fillId="0" borderId="20" xfId="0" applyFont="1" applyFill="1" applyBorder="1" applyAlignment="1">
      <alignment horizontal="center" vertical="center"/>
    </xf>
    <xf numFmtId="0" fontId="7" fillId="0" borderId="5"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7" fillId="0" borderId="12" xfId="0" applyFont="1" applyFill="1" applyBorder="1" applyAlignment="1">
      <alignment horizontal="center" vertical="center" wrapText="1"/>
    </xf>
    <xf numFmtId="0" fontId="7" fillId="0" borderId="8" xfId="0" applyFont="1" applyFill="1" applyBorder="1" applyAlignment="1">
      <alignment horizontal="center" vertical="center"/>
    </xf>
    <xf numFmtId="3" fontId="5" fillId="0" borderId="0" xfId="0" applyNumberFormat="1" applyFont="1" applyFill="1" applyBorder="1" applyAlignment="1">
      <alignment horizontal="center" vertical="center"/>
    </xf>
    <xf numFmtId="0" fontId="5" fillId="0" borderId="0" xfId="0" applyFont="1" applyFill="1" applyAlignment="1">
      <alignment horizontal="center" vertical="center"/>
    </xf>
    <xf numFmtId="0" fontId="7" fillId="0" borderId="5" xfId="0" applyFont="1" applyFill="1" applyBorder="1" applyAlignment="1">
      <alignment vertical="center"/>
    </xf>
    <xf numFmtId="0" fontId="7" fillId="0" borderId="10" xfId="0" applyFont="1" applyFill="1" applyBorder="1" applyAlignment="1">
      <alignment horizontal="center" vertical="center"/>
    </xf>
    <xf numFmtId="0" fontId="10" fillId="0" borderId="0" xfId="52" applyFont="1" applyAlignment="1">
      <alignment horizontal="left" vertical="center" wrapText="1"/>
    </xf>
    <xf numFmtId="3" fontId="5" fillId="0" borderId="0" xfId="0" applyNumberFormat="1" applyFont="1" applyFill="1" applyAlignment="1">
      <alignment horizontal="center" vertical="center"/>
    </xf>
    <xf numFmtId="0" fontId="11" fillId="0" borderId="0" xfId="0" applyFont="1" applyFill="1" applyAlignment="1"/>
    <xf numFmtId="0" fontId="5" fillId="0" borderId="0" xfId="0" applyFont="1" applyFill="1" applyAlignment="1"/>
    <xf numFmtId="0" fontId="12" fillId="0" borderId="0" xfId="51" applyFont="1" applyFill="1" applyAlignment="1">
      <alignment horizontal="center" vertical="center"/>
    </xf>
    <xf numFmtId="0" fontId="11" fillId="0" borderId="0" xfId="51" applyFont="1" applyFill="1" applyAlignment="1">
      <alignment horizontal="center" vertical="center"/>
    </xf>
    <xf numFmtId="0" fontId="11" fillId="0" borderId="0" xfId="51" applyFont="1" applyFill="1">
      <alignment vertical="center"/>
    </xf>
    <xf numFmtId="0" fontId="13" fillId="0" borderId="0" xfId="0" applyFont="1" applyFill="1" applyBorder="1" applyAlignment="1">
      <alignment horizontal="center" vertical="center"/>
    </xf>
    <xf numFmtId="0" fontId="14" fillId="0" borderId="0" xfId="0" applyFont="1" applyFill="1" applyBorder="1" applyAlignment="1">
      <alignment horizontal="center" vertical="center"/>
    </xf>
    <xf numFmtId="0" fontId="6" fillId="0" borderId="15" xfId="0" applyFont="1" applyFill="1" applyBorder="1" applyAlignment="1">
      <alignment horizontal="left" vertical="center"/>
    </xf>
    <xf numFmtId="0" fontId="15" fillId="0" borderId="0" xfId="0" applyFont="1" applyFill="1" applyAlignment="1">
      <alignment horizontal="center" vertical="center"/>
    </xf>
    <xf numFmtId="0" fontId="6" fillId="0" borderId="0" xfId="0" applyFont="1" applyFill="1" applyAlignment="1">
      <alignment horizontal="right" vertical="center"/>
    </xf>
    <xf numFmtId="0" fontId="16" fillId="0" borderId="0" xfId="0" applyNumberFormat="1" applyFont="1" applyFill="1" applyBorder="1" applyAlignment="1" applyProtection="1">
      <alignment horizontal="right" vertical="center"/>
    </xf>
    <xf numFmtId="0" fontId="6" fillId="0" borderId="15" xfId="0" applyFont="1" applyFill="1" applyBorder="1" applyAlignment="1">
      <alignment horizontal="left" vertical="center"/>
    </xf>
    <xf numFmtId="0" fontId="16" fillId="0" borderId="0" xfId="0" applyNumberFormat="1" applyFont="1" applyFill="1" applyBorder="1" applyAlignment="1" applyProtection="1">
      <alignment horizontal="right" vertical="center"/>
    </xf>
    <xf numFmtId="0" fontId="12" fillId="0" borderId="5" xfId="0" applyFont="1" applyFill="1" applyBorder="1" applyAlignment="1">
      <alignment horizontal="center" vertical="center"/>
    </xf>
    <xf numFmtId="0" fontId="12" fillId="0" borderId="5" xfId="0" applyFont="1" applyFill="1" applyBorder="1" applyAlignment="1">
      <alignment horizontal="left" vertical="center"/>
    </xf>
    <xf numFmtId="0" fontId="17" fillId="0" borderId="5" xfId="0" applyFont="1" applyFill="1" applyBorder="1" applyAlignment="1">
      <alignment horizontal="left" vertical="center"/>
    </xf>
    <xf numFmtId="49" fontId="12" fillId="0" borderId="5" xfId="0" applyNumberFormat="1" applyFont="1" applyFill="1" applyBorder="1" applyAlignment="1">
      <alignment vertical="center" wrapText="1"/>
    </xf>
    <xf numFmtId="49" fontId="12" fillId="0" borderId="5" xfId="0" applyNumberFormat="1" applyFont="1" applyFill="1" applyBorder="1" applyAlignment="1">
      <alignment horizontal="left" vertical="center" wrapText="1"/>
    </xf>
    <xf numFmtId="49" fontId="12" fillId="0" borderId="5" xfId="0" applyNumberFormat="1" applyFont="1" applyFill="1" applyBorder="1" applyAlignment="1">
      <alignment horizontal="center" vertical="center" wrapText="1"/>
    </xf>
    <xf numFmtId="0" fontId="12" fillId="0" borderId="5" xfId="0" applyNumberFormat="1" applyFont="1" applyFill="1" applyBorder="1" applyAlignment="1">
      <alignment horizontal="center" vertical="center" wrapText="1"/>
    </xf>
    <xf numFmtId="0" fontId="12" fillId="0" borderId="5" xfId="0" applyNumberFormat="1" applyFont="1" applyFill="1" applyBorder="1" applyAlignment="1">
      <alignment horizontal="center" vertical="center"/>
    </xf>
    <xf numFmtId="49" fontId="18" fillId="0" borderId="5" xfId="0" applyNumberFormat="1" applyFont="1" applyFill="1" applyBorder="1" applyAlignment="1">
      <alignment horizontal="center" vertical="center" wrapText="1"/>
    </xf>
    <xf numFmtId="0" fontId="12" fillId="0" borderId="9" xfId="0" applyNumberFormat="1" applyFont="1" applyFill="1" applyBorder="1" applyAlignment="1">
      <alignment horizontal="left" vertical="center" wrapText="1"/>
    </xf>
    <xf numFmtId="0" fontId="12" fillId="0" borderId="10" xfId="0" applyNumberFormat="1" applyFont="1" applyFill="1" applyBorder="1" applyAlignment="1">
      <alignment horizontal="left" vertical="center" wrapText="1"/>
    </xf>
    <xf numFmtId="0" fontId="12" fillId="0" borderId="12" xfId="0" applyNumberFormat="1" applyFont="1" applyFill="1" applyBorder="1" applyAlignment="1">
      <alignment horizontal="left" vertical="center" wrapText="1"/>
    </xf>
    <xf numFmtId="0" fontId="12" fillId="0" borderId="9" xfId="0" applyNumberFormat="1" applyFont="1" applyFill="1" applyBorder="1" applyAlignment="1">
      <alignment horizontal="center" vertical="center" wrapText="1"/>
    </xf>
    <xf numFmtId="0" fontId="12" fillId="0" borderId="10" xfId="0" applyNumberFormat="1" applyFont="1" applyFill="1" applyBorder="1" applyAlignment="1">
      <alignment horizontal="center" vertical="center" wrapText="1"/>
    </xf>
    <xf numFmtId="0" fontId="19" fillId="0" borderId="5" xfId="0" applyFont="1" applyFill="1" applyBorder="1" applyAlignment="1">
      <alignment horizontal="left" vertical="center"/>
    </xf>
    <xf numFmtId="0" fontId="12" fillId="0" borderId="16" xfId="0" applyFont="1" applyFill="1" applyBorder="1" applyAlignment="1">
      <alignment horizontal="center" vertical="center"/>
    </xf>
    <xf numFmtId="0" fontId="12" fillId="0" borderId="21" xfId="0" applyFont="1" applyFill="1" applyBorder="1" applyAlignment="1">
      <alignment horizontal="center" vertical="center"/>
    </xf>
    <xf numFmtId="0" fontId="12" fillId="0" borderId="9" xfId="0" applyFont="1" applyFill="1" applyBorder="1" applyAlignment="1">
      <alignment horizontal="center" vertical="center"/>
    </xf>
    <xf numFmtId="0" fontId="12" fillId="0" borderId="10" xfId="0" applyFont="1" applyFill="1" applyBorder="1" applyAlignment="1">
      <alignment horizontal="center" vertical="center"/>
    </xf>
    <xf numFmtId="0" fontId="12" fillId="0" borderId="12" xfId="0" applyFont="1" applyFill="1" applyBorder="1" applyAlignment="1">
      <alignment horizontal="center" vertical="center"/>
    </xf>
    <xf numFmtId="0" fontId="12" fillId="0" borderId="6" xfId="0" applyFont="1" applyFill="1" applyBorder="1" applyAlignment="1">
      <alignment horizontal="center" vertical="center" wrapText="1"/>
    </xf>
    <xf numFmtId="0" fontId="12" fillId="0" borderId="14" xfId="0" applyFont="1" applyFill="1" applyBorder="1" applyAlignment="1">
      <alignment horizontal="center" vertical="center"/>
    </xf>
    <xf numFmtId="0" fontId="12" fillId="0" borderId="15" xfId="0" applyFont="1" applyFill="1" applyBorder="1" applyAlignment="1">
      <alignment horizontal="center" vertical="center"/>
    </xf>
    <xf numFmtId="0" fontId="12" fillId="0" borderId="8" xfId="0" applyFont="1" applyFill="1" applyBorder="1" applyAlignment="1">
      <alignment horizontal="center" vertical="center"/>
    </xf>
    <xf numFmtId="49" fontId="11" fillId="0" borderId="5" xfId="0" applyNumberFormat="1" applyFont="1" applyFill="1" applyBorder="1" applyAlignment="1">
      <alignment horizontal="center" vertical="center" wrapText="1"/>
    </xf>
    <xf numFmtId="181" fontId="11" fillId="0" borderId="5" xfId="0" applyNumberFormat="1" applyFont="1" applyFill="1" applyBorder="1" applyAlignment="1">
      <alignment horizontal="center" vertical="center" wrapText="1"/>
    </xf>
    <xf numFmtId="49" fontId="11" fillId="0" borderId="9" xfId="0" applyNumberFormat="1" applyFont="1" applyFill="1" applyBorder="1" applyAlignment="1">
      <alignment horizontal="center" vertical="center" wrapText="1"/>
    </xf>
    <xf numFmtId="49" fontId="11" fillId="0" borderId="10" xfId="0" applyNumberFormat="1" applyFont="1" applyFill="1" applyBorder="1" applyAlignment="1">
      <alignment horizontal="center" vertical="center" wrapText="1"/>
    </xf>
    <xf numFmtId="182" fontId="11" fillId="0" borderId="5" xfId="0" applyNumberFormat="1" applyFont="1" applyFill="1" applyBorder="1" applyAlignment="1">
      <alignment horizontal="right" vertical="center" wrapText="1"/>
    </xf>
    <xf numFmtId="49" fontId="11" fillId="0" borderId="9" xfId="0" applyNumberFormat="1" applyFont="1" applyFill="1" applyBorder="1" applyAlignment="1">
      <alignment horizontal="center" vertical="center" wrapText="1"/>
    </xf>
    <xf numFmtId="49" fontId="11" fillId="0" borderId="10" xfId="0" applyNumberFormat="1" applyFont="1" applyFill="1" applyBorder="1" applyAlignment="1">
      <alignment horizontal="center" vertical="center" wrapText="1"/>
    </xf>
    <xf numFmtId="49" fontId="11" fillId="0" borderId="9" xfId="0" applyNumberFormat="1" applyFont="1" applyFill="1" applyBorder="1" applyAlignment="1">
      <alignment vertical="center" wrapText="1"/>
    </xf>
    <xf numFmtId="49" fontId="11" fillId="0" borderId="10" xfId="0" applyNumberFormat="1" applyFont="1" applyFill="1" applyBorder="1" applyAlignment="1">
      <alignment vertical="center" wrapText="1"/>
    </xf>
    <xf numFmtId="49" fontId="11" fillId="0" borderId="9" xfId="0" applyNumberFormat="1" applyFont="1" applyFill="1" applyBorder="1" applyAlignment="1">
      <alignment horizontal="left" vertical="center" wrapText="1"/>
    </xf>
    <xf numFmtId="49" fontId="11" fillId="0" borderId="10" xfId="0" applyNumberFormat="1" applyFont="1" applyFill="1" applyBorder="1" applyAlignment="1">
      <alignment horizontal="left" vertical="center" wrapText="1"/>
    </xf>
    <xf numFmtId="49" fontId="11" fillId="0" borderId="9" xfId="0" applyNumberFormat="1" applyFont="1" applyFill="1" applyBorder="1" applyAlignment="1">
      <alignment horizontal="left" vertical="center" wrapText="1"/>
    </xf>
    <xf numFmtId="49" fontId="11" fillId="0" borderId="10" xfId="0" applyNumberFormat="1" applyFont="1" applyFill="1" applyBorder="1" applyAlignment="1">
      <alignment horizontal="left" vertical="center" wrapText="1"/>
    </xf>
    <xf numFmtId="0" fontId="11" fillId="0" borderId="5" xfId="0" applyFont="1" applyFill="1" applyBorder="1" applyAlignment="1"/>
    <xf numFmtId="49" fontId="12" fillId="0" borderId="6" xfId="51" applyNumberFormat="1" applyFont="1" applyFill="1" applyBorder="1" applyAlignment="1">
      <alignment horizontal="center" vertical="center"/>
    </xf>
    <xf numFmtId="0" fontId="12" fillId="0" borderId="5" xfId="51" applyFont="1" applyFill="1" applyBorder="1" applyAlignment="1">
      <alignment horizontal="center" vertical="center"/>
    </xf>
    <xf numFmtId="49" fontId="12" fillId="0" borderId="6" xfId="51" applyNumberFormat="1" applyFont="1" applyFill="1" applyBorder="1" applyAlignment="1">
      <alignment horizontal="center" vertical="center" wrapText="1"/>
    </xf>
    <xf numFmtId="49" fontId="12" fillId="0" borderId="9" xfId="51" applyNumberFormat="1" applyFont="1" applyFill="1" applyBorder="1" applyAlignment="1">
      <alignment horizontal="center" vertical="center" wrapText="1"/>
    </xf>
    <xf numFmtId="0" fontId="10" fillId="0" borderId="6" xfId="52" applyFont="1" applyFill="1" applyBorder="1" applyAlignment="1">
      <alignment horizontal="center" vertical="center" wrapText="1"/>
    </xf>
    <xf numFmtId="49" fontId="12" fillId="0" borderId="6" xfId="51" applyNumberFormat="1" applyFont="1" applyFill="1" applyBorder="1" applyAlignment="1">
      <alignment horizontal="center" vertical="center"/>
    </xf>
    <xf numFmtId="49" fontId="12" fillId="0" borderId="9" xfId="51" applyNumberFormat="1" applyFont="1" applyFill="1" applyBorder="1" applyAlignment="1">
      <alignment horizontal="center" vertical="center" wrapText="1"/>
    </xf>
    <xf numFmtId="0" fontId="10" fillId="0" borderId="7" xfId="52" applyFont="1" applyFill="1" applyBorder="1" applyAlignment="1">
      <alignment horizontal="center" vertical="center" wrapText="1"/>
    </xf>
    <xf numFmtId="0" fontId="20" fillId="0" borderId="5" xfId="52" applyFont="1" applyFill="1" applyBorder="1" applyAlignment="1">
      <alignment horizontal="left" vertical="center" wrapText="1"/>
    </xf>
    <xf numFmtId="0" fontId="5" fillId="0" borderId="5" xfId="30" applyFont="1" applyFill="1" applyBorder="1" applyAlignment="1">
      <alignment horizontal="center" vertical="center" wrapText="1"/>
    </xf>
    <xf numFmtId="49" fontId="5" fillId="0" borderId="3" xfId="0" applyNumberFormat="1" applyFont="1" applyFill="1" applyBorder="1" applyAlignment="1">
      <alignment horizontal="center" vertical="center"/>
    </xf>
    <xf numFmtId="0" fontId="20" fillId="0" borderId="5" xfId="52" applyFont="1" applyFill="1" applyBorder="1" applyAlignment="1">
      <alignment horizontal="center" vertical="center" wrapText="1"/>
    </xf>
    <xf numFmtId="0" fontId="7" fillId="0" borderId="9" xfId="0" applyFont="1" applyFill="1" applyBorder="1" applyAlignment="1">
      <alignment horizontal="center" vertical="center" wrapText="1"/>
    </xf>
    <xf numFmtId="0" fontId="10" fillId="0" borderId="8" xfId="52" applyFont="1" applyFill="1" applyBorder="1" applyAlignment="1">
      <alignment horizontal="center" vertical="center" wrapText="1"/>
    </xf>
    <xf numFmtId="0" fontId="10" fillId="0" borderId="16" xfId="52" applyFont="1" applyFill="1" applyBorder="1" applyAlignment="1">
      <alignment horizontal="center" vertical="center" wrapText="1"/>
    </xf>
    <xf numFmtId="49" fontId="10" fillId="0" borderId="6" xfId="52" applyNumberFormat="1" applyFont="1" applyFill="1" applyBorder="1" applyAlignment="1">
      <alignment horizontal="center" vertical="center" wrapText="1"/>
    </xf>
    <xf numFmtId="0" fontId="21" fillId="0" borderId="5"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21" fillId="0" borderId="10" xfId="0" applyFont="1" applyFill="1" applyBorder="1" applyAlignment="1">
      <alignment horizontal="center" vertical="center" wrapText="1"/>
    </xf>
    <xf numFmtId="0" fontId="20" fillId="0" borderId="0" xfId="52" applyFont="1" applyAlignment="1">
      <alignment horizontal="center" vertical="center" wrapText="1"/>
    </xf>
    <xf numFmtId="0" fontId="5" fillId="0" borderId="0" xfId="0" applyFont="1" applyFill="1" applyAlignment="1">
      <alignment horizontal="right" vertical="center"/>
    </xf>
    <xf numFmtId="0" fontId="12" fillId="0" borderId="12" xfId="0" applyNumberFormat="1" applyFont="1" applyFill="1" applyBorder="1" applyAlignment="1">
      <alignment horizontal="center" vertical="center" wrapText="1"/>
    </xf>
    <xf numFmtId="0" fontId="12" fillId="0" borderId="6" xfId="0" applyFont="1" applyFill="1" applyBorder="1" applyAlignment="1">
      <alignment horizontal="center" vertical="center"/>
    </xf>
    <xf numFmtId="0" fontId="12" fillId="0" borderId="8" xfId="0" applyFont="1" applyFill="1" applyBorder="1" applyAlignment="1">
      <alignment horizontal="center" vertical="center" wrapText="1"/>
    </xf>
    <xf numFmtId="9" fontId="2" fillId="0" borderId="5" xfId="0" applyNumberFormat="1" applyFont="1" applyFill="1" applyBorder="1" applyAlignment="1">
      <alignment horizontal="center" vertical="center" wrapText="1"/>
    </xf>
    <xf numFmtId="0" fontId="11" fillId="0" borderId="5" xfId="0" applyFont="1" applyFill="1" applyBorder="1" applyAlignment="1">
      <alignment horizontal="center" vertical="center"/>
    </xf>
    <xf numFmtId="49" fontId="12" fillId="0" borderId="10" xfId="51" applyNumberFormat="1" applyFont="1" applyFill="1" applyBorder="1" applyAlignment="1">
      <alignment horizontal="center" vertical="center" wrapText="1"/>
    </xf>
    <xf numFmtId="49" fontId="12" fillId="0" borderId="12" xfId="51" applyNumberFormat="1" applyFont="1" applyFill="1" applyBorder="1" applyAlignment="1">
      <alignment horizontal="center" vertical="center" wrapText="1"/>
    </xf>
    <xf numFmtId="49" fontId="12" fillId="0" borderId="10" xfId="51" applyNumberFormat="1" applyFont="1" applyFill="1" applyBorder="1" applyAlignment="1">
      <alignment horizontal="center" vertical="center" wrapText="1"/>
    </xf>
    <xf numFmtId="49" fontId="12" fillId="0" borderId="12" xfId="51" applyNumberFormat="1" applyFont="1" applyFill="1" applyBorder="1" applyAlignment="1">
      <alignment horizontal="center" vertical="center" wrapText="1"/>
    </xf>
    <xf numFmtId="0" fontId="7" fillId="0" borderId="10" xfId="0" applyFont="1" applyFill="1" applyBorder="1" applyAlignment="1">
      <alignment horizontal="center" vertical="center" wrapText="1"/>
    </xf>
    <xf numFmtId="0" fontId="7" fillId="0" borderId="12" xfId="0" applyFont="1" applyFill="1" applyBorder="1" applyAlignment="1">
      <alignment horizontal="center" vertical="center" wrapText="1"/>
    </xf>
    <xf numFmtId="0" fontId="21" fillId="0" borderId="12" xfId="0" applyFont="1" applyFill="1" applyBorder="1" applyAlignment="1">
      <alignment horizontal="center" vertical="center" wrapText="1"/>
    </xf>
    <xf numFmtId="0" fontId="22" fillId="0" borderId="0" xfId="52" applyFont="1" applyAlignment="1">
      <alignment horizontal="center" vertical="center" wrapText="1"/>
    </xf>
    <xf numFmtId="0" fontId="23" fillId="0" borderId="0" xfId="0" applyFont="1" applyFill="1" applyAlignment="1">
      <alignment horizontal="center" vertical="center"/>
    </xf>
    <xf numFmtId="0" fontId="14" fillId="0" borderId="0" xfId="0" applyFont="1" applyFill="1" applyAlignment="1">
      <alignment horizontal="center" vertical="center"/>
    </xf>
    <xf numFmtId="0" fontId="6" fillId="0" borderId="6" xfId="0" applyFont="1" applyFill="1" applyBorder="1" applyAlignment="1">
      <alignment horizontal="center" vertical="center"/>
    </xf>
    <xf numFmtId="0" fontId="6" fillId="0" borderId="9" xfId="0" applyFont="1" applyFill="1" applyBorder="1" applyAlignment="1">
      <alignment horizontal="center" vertical="center"/>
    </xf>
    <xf numFmtId="0" fontId="6" fillId="0" borderId="12"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8" xfId="0" applyFont="1" applyFill="1" applyBorder="1" applyAlignment="1">
      <alignment horizontal="center" vertical="center"/>
    </xf>
    <xf numFmtId="0" fontId="6" fillId="0" borderId="5" xfId="0" applyFont="1" applyFill="1" applyBorder="1" applyAlignment="1">
      <alignment horizontal="center" vertical="center"/>
    </xf>
    <xf numFmtId="0" fontId="6" fillId="0" borderId="10" xfId="0" applyFont="1" applyFill="1" applyBorder="1" applyAlignment="1">
      <alignment horizontal="center" vertical="center"/>
    </xf>
    <xf numFmtId="0" fontId="11" fillId="0" borderId="9" xfId="0" applyFont="1" applyFill="1" applyBorder="1" applyAlignment="1">
      <alignment horizontal="center" vertical="center"/>
    </xf>
    <xf numFmtId="0" fontId="11" fillId="0" borderId="10" xfId="0" applyFont="1" applyFill="1" applyBorder="1" applyAlignment="1">
      <alignment horizontal="center" vertical="center"/>
    </xf>
    <xf numFmtId="0" fontId="11" fillId="0" borderId="12" xfId="0" applyFont="1" applyFill="1" applyBorder="1" applyAlignment="1">
      <alignment horizontal="center" vertical="center"/>
    </xf>
    <xf numFmtId="49" fontId="11" fillId="0" borderId="5" xfId="0" applyNumberFormat="1" applyFont="1" applyFill="1" applyBorder="1" applyAlignment="1">
      <alignment horizontal="left" vertical="center" wrapText="1"/>
    </xf>
    <xf numFmtId="0" fontId="24" fillId="0" borderId="0" xfId="0" applyFont="1" applyFill="1" applyAlignment="1">
      <alignment horizontal="left" vertical="center"/>
    </xf>
    <xf numFmtId="0" fontId="25" fillId="0" borderId="0" xfId="0" applyFont="1" applyFill="1" applyBorder="1" applyAlignment="1"/>
    <xf numFmtId="0" fontId="25" fillId="0" borderId="0" xfId="0" applyFont="1" applyFill="1" applyBorder="1" applyAlignment="1">
      <alignment horizontal="center"/>
    </xf>
    <xf numFmtId="0" fontId="25" fillId="0" borderId="0" xfId="0" applyFont="1" applyFill="1" applyBorder="1" applyAlignment="1">
      <alignment horizontal="center" vertical="center"/>
    </xf>
    <xf numFmtId="0" fontId="25" fillId="0" borderId="0" xfId="50" applyFill="1" applyAlignment="1">
      <alignment vertical="center"/>
    </xf>
    <xf numFmtId="0" fontId="26" fillId="0" borderId="0" xfId="0" applyFont="1" applyFill="1" applyBorder="1" applyAlignment="1">
      <alignment horizontal="center"/>
    </xf>
    <xf numFmtId="0" fontId="0" fillId="0" borderId="0" xfId="0" applyFont="1" applyFill="1" applyBorder="1" applyAlignment="1"/>
    <xf numFmtId="0" fontId="6" fillId="0" borderId="0" xfId="0" applyFont="1" applyFill="1" applyBorder="1" applyAlignment="1"/>
    <xf numFmtId="0" fontId="27" fillId="0" borderId="0" xfId="0" applyFont="1" applyFill="1" applyAlignment="1">
      <alignment horizontal="left"/>
    </xf>
    <xf numFmtId="0" fontId="0" fillId="0" borderId="0" xfId="0" applyFont="1" applyFill="1" applyAlignment="1">
      <alignment horizontal="left"/>
    </xf>
    <xf numFmtId="0" fontId="11" fillId="0" borderId="5" xfId="0" applyFont="1" applyFill="1" applyBorder="1" applyAlignment="1">
      <alignment horizontal="center" vertical="center" shrinkToFit="1"/>
    </xf>
    <xf numFmtId="4" fontId="11" fillId="0" borderId="5" xfId="0" applyNumberFormat="1" applyFont="1" applyFill="1" applyBorder="1" applyAlignment="1">
      <alignment horizontal="center" vertical="center" shrinkToFit="1"/>
    </xf>
    <xf numFmtId="0" fontId="11" fillId="0" borderId="11" xfId="0" applyFont="1" applyFill="1" applyBorder="1" applyAlignment="1">
      <alignment horizontal="center" vertical="center" shrinkToFit="1"/>
    </xf>
    <xf numFmtId="0" fontId="11" fillId="0" borderId="4" xfId="0" applyFont="1" applyFill="1" applyBorder="1" applyAlignment="1">
      <alignment horizontal="center" vertical="center" shrinkToFit="1"/>
    </xf>
    <xf numFmtId="49" fontId="11" fillId="0" borderId="4" xfId="0" applyNumberFormat="1" applyFont="1" applyFill="1" applyBorder="1" applyAlignment="1">
      <alignment horizontal="center" vertical="center" shrinkToFit="1"/>
    </xf>
    <xf numFmtId="0" fontId="11" fillId="0" borderId="22" xfId="0" applyFont="1" applyFill="1" applyBorder="1" applyAlignment="1">
      <alignment horizontal="center" vertical="center" shrinkToFit="1"/>
    </xf>
    <xf numFmtId="0" fontId="11" fillId="0" borderId="23" xfId="0" applyFont="1" applyFill="1" applyBorder="1" applyAlignment="1">
      <alignment horizontal="center" vertical="center" shrinkToFit="1"/>
    </xf>
    <xf numFmtId="4" fontId="11" fillId="0" borderId="23" xfId="0" applyNumberFormat="1" applyFont="1" applyFill="1" applyBorder="1" applyAlignment="1">
      <alignment horizontal="center" vertical="center" shrinkToFit="1"/>
    </xf>
    <xf numFmtId="0" fontId="5" fillId="0" borderId="0" xfId="0" applyFont="1" applyFill="1" applyBorder="1" applyAlignment="1">
      <alignment horizontal="left" vertical="top" wrapText="1"/>
    </xf>
    <xf numFmtId="0" fontId="6" fillId="0" borderId="0" xfId="0" applyFont="1" applyFill="1" applyBorder="1" applyAlignment="1">
      <alignment horizontal="right"/>
    </xf>
    <xf numFmtId="0" fontId="25" fillId="0" borderId="5" xfId="0" applyFont="1" applyFill="1" applyBorder="1" applyAlignment="1">
      <alignment horizontal="center" vertical="center"/>
    </xf>
    <xf numFmtId="176" fontId="25" fillId="0" borderId="23" xfId="0" applyNumberFormat="1" applyFont="1" applyFill="1" applyBorder="1" applyAlignment="1">
      <alignment horizontal="center" vertical="center"/>
    </xf>
    <xf numFmtId="0" fontId="26" fillId="0" borderId="0" xfId="0" applyFont="1" applyAlignment="1">
      <alignment horizontal="center"/>
    </xf>
    <xf numFmtId="0" fontId="6" fillId="0" borderId="0" xfId="0" applyFont="1" applyAlignment="1">
      <alignment horizontal="right"/>
    </xf>
    <xf numFmtId="0" fontId="6" fillId="0" borderId="0" xfId="0" applyFont="1"/>
    <xf numFmtId="0" fontId="6" fillId="0" borderId="0" xfId="0" applyFont="1" applyAlignment="1">
      <alignment horizontal="center"/>
    </xf>
    <xf numFmtId="0" fontId="11" fillId="2" borderId="24" xfId="0" applyFont="1" applyFill="1" applyBorder="1" applyAlignment="1">
      <alignment horizontal="center" vertical="center"/>
    </xf>
    <xf numFmtId="0" fontId="11" fillId="2" borderId="25" xfId="0" applyFont="1" applyFill="1" applyBorder="1" applyAlignment="1">
      <alignment horizontal="center" vertical="center"/>
    </xf>
    <xf numFmtId="0" fontId="11" fillId="2" borderId="2" xfId="0" applyFont="1" applyFill="1" applyBorder="1" applyAlignment="1">
      <alignment horizontal="center" vertical="center"/>
    </xf>
    <xf numFmtId="0" fontId="11" fillId="2" borderId="3" xfId="0" applyFont="1" applyFill="1" applyBorder="1" applyAlignment="1">
      <alignment horizontal="center" vertical="center"/>
    </xf>
    <xf numFmtId="0" fontId="19" fillId="2" borderId="2" xfId="0" applyFont="1" applyFill="1" applyBorder="1" applyAlignment="1">
      <alignment horizontal="left" vertical="center" shrinkToFit="1"/>
    </xf>
    <xf numFmtId="0" fontId="11" fillId="2" borderId="3" xfId="0" applyFont="1" applyFill="1" applyBorder="1" applyAlignment="1">
      <alignment horizontal="center" vertical="center" shrinkToFit="1"/>
    </xf>
    <xf numFmtId="0" fontId="11" fillId="0" borderId="3" xfId="0" applyFont="1" applyBorder="1" applyAlignment="1">
      <alignment horizontal="center" vertical="center"/>
    </xf>
    <xf numFmtId="0" fontId="11" fillId="2" borderId="2" xfId="0" applyFont="1" applyFill="1" applyBorder="1" applyAlignment="1">
      <alignment horizontal="left" vertical="center" shrinkToFit="1"/>
    </xf>
    <xf numFmtId="0" fontId="11" fillId="0" borderId="3" xfId="0" applyFont="1" applyBorder="1" applyAlignment="1">
      <alignment horizontal="right" vertical="center"/>
    </xf>
    <xf numFmtId="0" fontId="11" fillId="0" borderId="2" xfId="0" applyFont="1" applyBorder="1" applyAlignment="1">
      <alignment horizontal="left" vertical="center" wrapText="1"/>
    </xf>
    <xf numFmtId="0" fontId="11" fillId="0" borderId="3" xfId="0" applyFont="1" applyBorder="1" applyAlignment="1">
      <alignment horizontal="left" vertical="center" wrapText="1"/>
    </xf>
    <xf numFmtId="0" fontId="28" fillId="0" borderId="0" xfId="0" applyFont="1" applyAlignment="1">
      <alignment horizontal="left" wrapText="1"/>
    </xf>
    <xf numFmtId="0" fontId="0" fillId="0" borderId="0" xfId="0" applyAlignment="1">
      <alignment horizontal="left" wrapText="1"/>
    </xf>
    <xf numFmtId="0" fontId="12" fillId="0" borderId="0" xfId="0" applyFont="1"/>
    <xf numFmtId="0" fontId="11" fillId="2" borderId="24" xfId="0" applyFont="1" applyFill="1" applyBorder="1" applyAlignment="1">
      <alignment horizontal="center" vertical="center" wrapText="1" shrinkToFit="1"/>
    </xf>
    <xf numFmtId="0" fontId="11" fillId="2" borderId="25" xfId="0" applyFont="1" applyFill="1" applyBorder="1" applyAlignment="1">
      <alignment horizontal="center" vertical="center" wrapText="1" shrinkToFit="1"/>
    </xf>
    <xf numFmtId="0" fontId="11" fillId="2" borderId="2" xfId="0" applyFont="1" applyFill="1" applyBorder="1" applyAlignment="1">
      <alignment horizontal="center" vertical="center" wrapText="1" shrinkToFit="1"/>
    </xf>
    <xf numFmtId="0" fontId="11" fillId="2" borderId="3" xfId="0" applyFont="1" applyFill="1" applyBorder="1" applyAlignment="1">
      <alignment horizontal="center" vertical="center" wrapText="1" shrinkToFit="1"/>
    </xf>
    <xf numFmtId="0" fontId="11" fillId="0" borderId="3" xfId="0" applyFont="1" applyBorder="1" applyAlignment="1">
      <alignment horizontal="right" vertical="center" shrinkToFit="1"/>
    </xf>
    <xf numFmtId="0" fontId="11" fillId="0" borderId="2" xfId="0" applyFont="1" applyBorder="1" applyAlignment="1">
      <alignment horizontal="left" vertical="center" shrinkToFit="1"/>
    </xf>
    <xf numFmtId="0" fontId="11" fillId="0" borderId="3" xfId="0" applyFont="1" applyBorder="1" applyAlignment="1">
      <alignment horizontal="left" vertical="center" shrinkToFit="1"/>
    </xf>
    <xf numFmtId="0" fontId="27" fillId="0" borderId="0" xfId="0" applyFont="1" applyAlignment="1">
      <alignment horizontal="left"/>
    </xf>
    <xf numFmtId="0" fontId="0" fillId="0" borderId="0" xfId="0" applyAlignment="1">
      <alignment horizontal="left"/>
    </xf>
    <xf numFmtId="0" fontId="12" fillId="0" borderId="0" xfId="0" applyFont="1" applyAlignment="1">
      <alignment horizontal="right"/>
    </xf>
    <xf numFmtId="0" fontId="29" fillId="0" borderId="2" xfId="0" applyFont="1" applyBorder="1" applyAlignment="1">
      <alignment horizontal="left" vertical="center" shrinkToFit="1"/>
    </xf>
    <xf numFmtId="0" fontId="11" fillId="2" borderId="2" xfId="0" applyFont="1" applyFill="1" applyBorder="1" applyAlignment="1">
      <alignment horizontal="left" vertical="center"/>
    </xf>
    <xf numFmtId="0" fontId="11" fillId="2" borderId="3" xfId="0" applyFont="1" applyFill="1" applyBorder="1" applyAlignment="1">
      <alignment horizontal="left" vertical="center"/>
    </xf>
    <xf numFmtId="0" fontId="11" fillId="0" borderId="2" xfId="0" applyFont="1" applyBorder="1" applyAlignment="1">
      <alignment horizontal="left" vertical="center"/>
    </xf>
    <xf numFmtId="0" fontId="11" fillId="0" borderId="3" xfId="0" applyFont="1" applyBorder="1" applyAlignment="1">
      <alignment horizontal="left" vertical="center"/>
    </xf>
    <xf numFmtId="0" fontId="11" fillId="2" borderId="3" xfId="0" applyFont="1" applyFill="1" applyBorder="1" applyAlignment="1">
      <alignment horizontal="left" vertical="center" shrinkToFit="1"/>
    </xf>
    <xf numFmtId="4" fontId="11" fillId="0" borderId="3" xfId="0" applyNumberFormat="1" applyFont="1" applyBorder="1" applyAlignment="1">
      <alignment horizontal="right" vertical="center" shrinkToFit="1"/>
    </xf>
    <xf numFmtId="0" fontId="11" fillId="2" borderId="2" xfId="0" applyFont="1" applyFill="1" applyBorder="1" applyAlignment="1">
      <alignment horizontal="center" vertical="center" shrinkToFit="1"/>
    </xf>
    <xf numFmtId="0" fontId="11" fillId="2" borderId="2"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11" fillId="2" borderId="24" xfId="0" applyFont="1" applyFill="1" applyBorder="1" applyAlignment="1">
      <alignment horizontal="center" vertical="center" shrinkToFit="1"/>
    </xf>
    <xf numFmtId="0" fontId="11" fillId="2" borderId="25" xfId="0" applyFont="1" applyFill="1" applyBorder="1" applyAlignment="1">
      <alignment horizontal="center" vertical="center" shrinkToFit="1"/>
    </xf>
    <xf numFmtId="0" fontId="12" fillId="0" borderId="9" xfId="0" applyNumberFormat="1" applyFont="1" applyFill="1" applyBorder="1" applyAlignment="1" quotePrefix="1">
      <alignment horizontal="center" vertical="center" wrapText="1"/>
    </xf>
  </cellXfs>
  <cellStyles count="5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常规_Sheet2" xfId="30"/>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_04-分类改革-预算表" xfId="50"/>
    <cellStyle name="常规 3" xfId="51"/>
    <cellStyle name="常规 2" xfId="52"/>
  </cellStyles>
  <tableStyles count="0" defaultTableStyle="TableStyleMedium2" defaultPivotStyle="PivotStyleLight16"/>
  <colors>
    <mruColors>
      <color rgb="00C0C0C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7" Type="http://schemas.openxmlformats.org/officeDocument/2006/relationships/sharedStrings" Target="sharedStrings.xml"/><Relationship Id="rId16" Type="http://schemas.openxmlformats.org/officeDocument/2006/relationships/styles" Target="styles.xml"/><Relationship Id="rId15" Type="http://schemas.openxmlformats.org/officeDocument/2006/relationships/theme" Target="theme/theme1.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F37"/>
  <sheetViews>
    <sheetView zoomScaleSheetLayoutView="60" topLeftCell="A23" workbookViewId="0">
      <selection activeCell="A49" sqref="A49"/>
    </sheetView>
  </sheetViews>
  <sheetFormatPr defaultColWidth="8.72222222222222" defaultRowHeight="13.2" outlineLevelCol="5"/>
  <cols>
    <col min="1" max="1" width="36.7037037037037" customWidth="1"/>
    <col min="2" max="2" width="5.42592592592593" customWidth="1"/>
    <col min="3" max="3" width="22.2777777777778" customWidth="1"/>
    <col min="4" max="4" width="37.2777777777778" customWidth="1"/>
    <col min="5" max="5" width="5.42592592592593" customWidth="1"/>
    <col min="6" max="6" width="21.2777777777778" customWidth="1"/>
    <col min="7" max="7" width="9.75925925925926"/>
  </cols>
  <sheetData>
    <row r="1" ht="28.2" spans="1:3">
      <c r="A1" s="231" t="s">
        <v>0</v>
      </c>
      <c r="C1" s="231" t="s">
        <v>0</v>
      </c>
    </row>
    <row r="2" ht="15.6" spans="6:6">
      <c r="F2" s="258" t="s">
        <v>1</v>
      </c>
    </row>
    <row r="3" ht="15.6" spans="1:6">
      <c r="A3" s="248" t="s">
        <v>2</v>
      </c>
      <c r="F3" s="258" t="s">
        <v>3</v>
      </c>
    </row>
    <row r="4" ht="20" customHeight="1" spans="1:6">
      <c r="A4" s="269" t="s">
        <v>4</v>
      </c>
      <c r="B4" s="270" t="s">
        <v>5</v>
      </c>
      <c r="C4" s="270" t="s">
        <v>5</v>
      </c>
      <c r="D4" s="270" t="s">
        <v>6</v>
      </c>
      <c r="E4" s="270" t="s">
        <v>5</v>
      </c>
      <c r="F4" s="270" t="s">
        <v>5</v>
      </c>
    </row>
    <row r="5" ht="20" customHeight="1" spans="1:6">
      <c r="A5" s="266" t="s">
        <v>7</v>
      </c>
      <c r="B5" s="240" t="s">
        <v>8</v>
      </c>
      <c r="C5" s="240" t="s">
        <v>9</v>
      </c>
      <c r="D5" s="240" t="s">
        <v>10</v>
      </c>
      <c r="E5" s="240" t="s">
        <v>8</v>
      </c>
      <c r="F5" s="240" t="s">
        <v>9</v>
      </c>
    </row>
    <row r="6" ht="20" customHeight="1" spans="1:6">
      <c r="A6" s="266" t="s">
        <v>11</v>
      </c>
      <c r="B6" s="240" t="s">
        <v>5</v>
      </c>
      <c r="C6" s="240" t="s">
        <v>12</v>
      </c>
      <c r="D6" s="240" t="s">
        <v>11</v>
      </c>
      <c r="E6" s="240" t="s">
        <v>5</v>
      </c>
      <c r="F6" s="240" t="s">
        <v>13</v>
      </c>
    </row>
    <row r="7" ht="20" customHeight="1" spans="1:6">
      <c r="A7" s="242" t="s">
        <v>14</v>
      </c>
      <c r="B7" s="240" t="s">
        <v>12</v>
      </c>
      <c r="C7" s="265">
        <v>6093695.7</v>
      </c>
      <c r="D7" s="264" t="s">
        <v>15</v>
      </c>
      <c r="E7" s="240" t="s">
        <v>16</v>
      </c>
      <c r="F7" s="253" t="s">
        <v>5</v>
      </c>
    </row>
    <row r="8" ht="20" customHeight="1" spans="1:6">
      <c r="A8" s="242" t="s">
        <v>17</v>
      </c>
      <c r="B8" s="240" t="s">
        <v>13</v>
      </c>
      <c r="C8" s="253" t="s">
        <v>5</v>
      </c>
      <c r="D8" s="264" t="s">
        <v>18</v>
      </c>
      <c r="E8" s="240" t="s">
        <v>19</v>
      </c>
      <c r="F8" s="253" t="s">
        <v>5</v>
      </c>
    </row>
    <row r="9" ht="20" customHeight="1" spans="1:6">
      <c r="A9" s="242" t="s">
        <v>20</v>
      </c>
      <c r="B9" s="240" t="s">
        <v>21</v>
      </c>
      <c r="C9" s="253" t="s">
        <v>5</v>
      </c>
      <c r="D9" s="264" t="s">
        <v>22</v>
      </c>
      <c r="E9" s="240" t="s">
        <v>23</v>
      </c>
      <c r="F9" s="253" t="s">
        <v>5</v>
      </c>
    </row>
    <row r="10" ht="20" customHeight="1" spans="1:6">
      <c r="A10" s="242" t="s">
        <v>24</v>
      </c>
      <c r="B10" s="240" t="s">
        <v>25</v>
      </c>
      <c r="C10" s="253" t="s">
        <v>5</v>
      </c>
      <c r="D10" s="264" t="s">
        <v>26</v>
      </c>
      <c r="E10" s="240" t="s">
        <v>27</v>
      </c>
      <c r="F10" s="253" t="s">
        <v>5</v>
      </c>
    </row>
    <row r="11" ht="20" customHeight="1" spans="1:6">
      <c r="A11" s="242" t="s">
        <v>28</v>
      </c>
      <c r="B11" s="240" t="s">
        <v>29</v>
      </c>
      <c r="C11" s="265">
        <v>5650025.23</v>
      </c>
      <c r="D11" s="264" t="s">
        <v>30</v>
      </c>
      <c r="E11" s="240" t="s">
        <v>31</v>
      </c>
      <c r="F11" s="253" t="s">
        <v>5</v>
      </c>
    </row>
    <row r="12" ht="20" customHeight="1" spans="1:6">
      <c r="A12" s="242" t="s">
        <v>32</v>
      </c>
      <c r="B12" s="240" t="s">
        <v>33</v>
      </c>
      <c r="C12" s="253" t="s">
        <v>5</v>
      </c>
      <c r="D12" s="264" t="s">
        <v>34</v>
      </c>
      <c r="E12" s="240" t="s">
        <v>35</v>
      </c>
      <c r="F12" s="253" t="s">
        <v>5</v>
      </c>
    </row>
    <row r="13" ht="20" customHeight="1" spans="1:6">
      <c r="A13" s="242" t="s">
        <v>36</v>
      </c>
      <c r="B13" s="240" t="s">
        <v>37</v>
      </c>
      <c r="C13" s="253" t="s">
        <v>5</v>
      </c>
      <c r="D13" s="264" t="s">
        <v>38</v>
      </c>
      <c r="E13" s="240" t="s">
        <v>39</v>
      </c>
      <c r="F13" s="253" t="s">
        <v>5</v>
      </c>
    </row>
    <row r="14" ht="20" customHeight="1" spans="1:6">
      <c r="A14" s="260" t="s">
        <v>40</v>
      </c>
      <c r="B14" s="240" t="s">
        <v>41</v>
      </c>
      <c r="C14" s="265">
        <v>478919.98</v>
      </c>
      <c r="D14" s="264" t="s">
        <v>42</v>
      </c>
      <c r="E14" s="240" t="s">
        <v>43</v>
      </c>
      <c r="F14" s="265">
        <v>480482.54</v>
      </c>
    </row>
    <row r="15" ht="20" customHeight="1" spans="1:6">
      <c r="A15" s="242" t="s">
        <v>5</v>
      </c>
      <c r="B15" s="240" t="s">
        <v>44</v>
      </c>
      <c r="C15" s="253" t="s">
        <v>5</v>
      </c>
      <c r="D15" s="264" t="s">
        <v>45</v>
      </c>
      <c r="E15" s="240" t="s">
        <v>46</v>
      </c>
      <c r="F15" s="265">
        <v>11359294.98</v>
      </c>
    </row>
    <row r="16" ht="20" customHeight="1" spans="1:6">
      <c r="A16" s="242" t="s">
        <v>5</v>
      </c>
      <c r="B16" s="240" t="s">
        <v>47</v>
      </c>
      <c r="C16" s="253" t="s">
        <v>5</v>
      </c>
      <c r="D16" s="264" t="s">
        <v>48</v>
      </c>
      <c r="E16" s="240" t="s">
        <v>49</v>
      </c>
      <c r="F16" s="253" t="s">
        <v>5</v>
      </c>
    </row>
    <row r="17" ht="20" customHeight="1" spans="1:6">
      <c r="A17" s="242" t="s">
        <v>5</v>
      </c>
      <c r="B17" s="240" t="s">
        <v>50</v>
      </c>
      <c r="C17" s="253" t="s">
        <v>5</v>
      </c>
      <c r="D17" s="264" t="s">
        <v>51</v>
      </c>
      <c r="E17" s="240" t="s">
        <v>52</v>
      </c>
      <c r="F17" s="253" t="s">
        <v>5</v>
      </c>
    </row>
    <row r="18" ht="20" customHeight="1" spans="1:6">
      <c r="A18" s="242" t="s">
        <v>5</v>
      </c>
      <c r="B18" s="240" t="s">
        <v>53</v>
      </c>
      <c r="C18" s="253" t="s">
        <v>5</v>
      </c>
      <c r="D18" s="264" t="s">
        <v>54</v>
      </c>
      <c r="E18" s="240" t="s">
        <v>55</v>
      </c>
      <c r="F18" s="253" t="s">
        <v>5</v>
      </c>
    </row>
    <row r="19" ht="20" customHeight="1" spans="1:6">
      <c r="A19" s="242" t="s">
        <v>5</v>
      </c>
      <c r="B19" s="240" t="s">
        <v>56</v>
      </c>
      <c r="C19" s="253" t="s">
        <v>5</v>
      </c>
      <c r="D19" s="264" t="s">
        <v>57</v>
      </c>
      <c r="E19" s="240" t="s">
        <v>58</v>
      </c>
      <c r="F19" s="253" t="s">
        <v>5</v>
      </c>
    </row>
    <row r="20" ht="20" customHeight="1" spans="1:6">
      <c r="A20" s="242" t="s">
        <v>5</v>
      </c>
      <c r="B20" s="240" t="s">
        <v>59</v>
      </c>
      <c r="C20" s="253" t="s">
        <v>5</v>
      </c>
      <c r="D20" s="264" t="s">
        <v>60</v>
      </c>
      <c r="E20" s="240" t="s">
        <v>61</v>
      </c>
      <c r="F20" s="253" t="s">
        <v>5</v>
      </c>
    </row>
    <row r="21" ht="20" customHeight="1" spans="1:6">
      <c r="A21" s="242" t="s">
        <v>5</v>
      </c>
      <c r="B21" s="240" t="s">
        <v>62</v>
      </c>
      <c r="C21" s="253" t="s">
        <v>5</v>
      </c>
      <c r="D21" s="264" t="s">
        <v>63</v>
      </c>
      <c r="E21" s="240" t="s">
        <v>64</v>
      </c>
      <c r="F21" s="253" t="s">
        <v>5</v>
      </c>
    </row>
    <row r="22" ht="20" customHeight="1" spans="1:6">
      <c r="A22" s="242" t="s">
        <v>5</v>
      </c>
      <c r="B22" s="240" t="s">
        <v>65</v>
      </c>
      <c r="C22" s="253" t="s">
        <v>5</v>
      </c>
      <c r="D22" s="264" t="s">
        <v>66</v>
      </c>
      <c r="E22" s="240" t="s">
        <v>67</v>
      </c>
      <c r="F22" s="253" t="s">
        <v>5</v>
      </c>
    </row>
    <row r="23" ht="20" customHeight="1" spans="1:6">
      <c r="A23" s="242" t="s">
        <v>5</v>
      </c>
      <c r="B23" s="240" t="s">
        <v>68</v>
      </c>
      <c r="C23" s="253" t="s">
        <v>5</v>
      </c>
      <c r="D23" s="264" t="s">
        <v>69</v>
      </c>
      <c r="E23" s="240" t="s">
        <v>70</v>
      </c>
      <c r="F23" s="253" t="s">
        <v>5</v>
      </c>
    </row>
    <row r="24" ht="20" customHeight="1" spans="1:6">
      <c r="A24" s="242" t="s">
        <v>5</v>
      </c>
      <c r="B24" s="240" t="s">
        <v>71</v>
      </c>
      <c r="C24" s="253" t="s">
        <v>5</v>
      </c>
      <c r="D24" s="264" t="s">
        <v>72</v>
      </c>
      <c r="E24" s="240" t="s">
        <v>73</v>
      </c>
      <c r="F24" s="253" t="s">
        <v>5</v>
      </c>
    </row>
    <row r="25" ht="20" customHeight="1" spans="1:6">
      <c r="A25" s="242" t="s">
        <v>5</v>
      </c>
      <c r="B25" s="240" t="s">
        <v>74</v>
      </c>
      <c r="C25" s="253" t="s">
        <v>5</v>
      </c>
      <c r="D25" s="264" t="s">
        <v>75</v>
      </c>
      <c r="E25" s="240" t="s">
        <v>76</v>
      </c>
      <c r="F25" s="265">
        <v>243213</v>
      </c>
    </row>
    <row r="26" ht="20" customHeight="1" spans="1:6">
      <c r="A26" s="242" t="s">
        <v>5</v>
      </c>
      <c r="B26" s="240" t="s">
        <v>77</v>
      </c>
      <c r="C26" s="253" t="s">
        <v>5</v>
      </c>
      <c r="D26" s="264" t="s">
        <v>78</v>
      </c>
      <c r="E26" s="240" t="s">
        <v>79</v>
      </c>
      <c r="F26" s="253" t="s">
        <v>5</v>
      </c>
    </row>
    <row r="27" ht="20" customHeight="1" spans="1:6">
      <c r="A27" s="242" t="s">
        <v>5</v>
      </c>
      <c r="B27" s="240" t="s">
        <v>80</v>
      </c>
      <c r="C27" s="253" t="s">
        <v>5</v>
      </c>
      <c r="D27" s="264" t="s">
        <v>81</v>
      </c>
      <c r="E27" s="240" t="s">
        <v>82</v>
      </c>
      <c r="F27" s="253" t="s">
        <v>5</v>
      </c>
    </row>
    <row r="28" ht="20" customHeight="1" spans="1:6">
      <c r="A28" s="242" t="s">
        <v>5</v>
      </c>
      <c r="B28" s="240" t="s">
        <v>83</v>
      </c>
      <c r="C28" s="253" t="s">
        <v>5</v>
      </c>
      <c r="D28" s="264" t="s">
        <v>84</v>
      </c>
      <c r="E28" s="240" t="s">
        <v>85</v>
      </c>
      <c r="F28" s="253" t="s">
        <v>5</v>
      </c>
    </row>
    <row r="29" ht="20" customHeight="1" spans="1:6">
      <c r="A29" s="242" t="s">
        <v>5</v>
      </c>
      <c r="B29" s="240" t="s">
        <v>86</v>
      </c>
      <c r="C29" s="253" t="s">
        <v>5</v>
      </c>
      <c r="D29" s="264" t="s">
        <v>87</v>
      </c>
      <c r="E29" s="240" t="s">
        <v>88</v>
      </c>
      <c r="F29" s="253" t="s">
        <v>5</v>
      </c>
    </row>
    <row r="30" ht="20" customHeight="1" spans="1:6">
      <c r="A30" s="266" t="s">
        <v>5</v>
      </c>
      <c r="B30" s="240" t="s">
        <v>89</v>
      </c>
      <c r="C30" s="253" t="s">
        <v>5</v>
      </c>
      <c r="D30" s="264" t="s">
        <v>90</v>
      </c>
      <c r="E30" s="240" t="s">
        <v>91</v>
      </c>
      <c r="F30" s="253" t="s">
        <v>5</v>
      </c>
    </row>
    <row r="31" ht="20" customHeight="1" spans="1:6">
      <c r="A31" s="266" t="s">
        <v>5</v>
      </c>
      <c r="B31" s="240" t="s">
        <v>92</v>
      </c>
      <c r="C31" s="253" t="s">
        <v>5</v>
      </c>
      <c r="D31" s="264" t="s">
        <v>93</v>
      </c>
      <c r="E31" s="240" t="s">
        <v>94</v>
      </c>
      <c r="F31" s="253" t="s">
        <v>5</v>
      </c>
    </row>
    <row r="32" ht="20" customHeight="1" spans="1:6">
      <c r="A32" s="266" t="s">
        <v>5</v>
      </c>
      <c r="B32" s="240" t="s">
        <v>95</v>
      </c>
      <c r="C32" s="253" t="s">
        <v>5</v>
      </c>
      <c r="D32" s="264" t="s">
        <v>96</v>
      </c>
      <c r="E32" s="240" t="s">
        <v>97</v>
      </c>
      <c r="F32" s="253" t="s">
        <v>5</v>
      </c>
    </row>
    <row r="33" ht="20" customHeight="1" spans="1:6">
      <c r="A33" s="266" t="s">
        <v>98</v>
      </c>
      <c r="B33" s="240" t="s">
        <v>99</v>
      </c>
      <c r="C33" s="265">
        <v>12222640.91</v>
      </c>
      <c r="D33" s="240" t="s">
        <v>100</v>
      </c>
      <c r="E33" s="240" t="s">
        <v>101</v>
      </c>
      <c r="F33" s="265">
        <v>12082990.52</v>
      </c>
    </row>
    <row r="34" ht="20" customHeight="1" spans="1:6">
      <c r="A34" s="266" t="s">
        <v>102</v>
      </c>
      <c r="B34" s="240" t="s">
        <v>103</v>
      </c>
      <c r="C34" s="253" t="s">
        <v>5</v>
      </c>
      <c r="D34" s="264" t="s">
        <v>104</v>
      </c>
      <c r="E34" s="240" t="s">
        <v>105</v>
      </c>
      <c r="F34" s="265">
        <v>1439.34</v>
      </c>
    </row>
    <row r="35" ht="20" customHeight="1" spans="1:6">
      <c r="A35" s="266" t="s">
        <v>106</v>
      </c>
      <c r="B35" s="240" t="s">
        <v>107</v>
      </c>
      <c r="C35" s="265">
        <v>453470.17</v>
      </c>
      <c r="D35" s="264" t="s">
        <v>108</v>
      </c>
      <c r="E35" s="240" t="s">
        <v>109</v>
      </c>
      <c r="F35" s="265">
        <v>591681.22</v>
      </c>
    </row>
    <row r="36" ht="20" customHeight="1" spans="1:6">
      <c r="A36" s="266" t="s">
        <v>110</v>
      </c>
      <c r="B36" s="240" t="s">
        <v>111</v>
      </c>
      <c r="C36" s="265">
        <v>12676111.08</v>
      </c>
      <c r="D36" s="240" t="s">
        <v>110</v>
      </c>
      <c r="E36" s="240" t="s">
        <v>112</v>
      </c>
      <c r="F36" s="265">
        <v>12676111.08</v>
      </c>
    </row>
    <row r="37" ht="20" customHeight="1" spans="1:6">
      <c r="A37" s="262" t="s">
        <v>113</v>
      </c>
      <c r="B37" s="263" t="s">
        <v>5</v>
      </c>
      <c r="C37" s="263" t="s">
        <v>5</v>
      </c>
      <c r="D37" s="263" t="s">
        <v>5</v>
      </c>
      <c r="E37" s="263" t="s">
        <v>5</v>
      </c>
      <c r="F37" s="263" t="s">
        <v>5</v>
      </c>
    </row>
  </sheetData>
  <mergeCells count="13">
    <mergeCell ref="A1:F1"/>
    <mergeCell ref="A4:C4"/>
    <mergeCell ref="A4:C4"/>
    <mergeCell ref="A4:C4"/>
    <mergeCell ref="D4:F4"/>
    <mergeCell ref="D4:F4"/>
    <mergeCell ref="D4:F4"/>
    <mergeCell ref="A37:F37"/>
    <mergeCell ref="A37:F37"/>
    <mergeCell ref="A37:F37"/>
    <mergeCell ref="A37:F37"/>
    <mergeCell ref="A37:F37"/>
    <mergeCell ref="A37:F37"/>
  </mergeCells>
  <pageMargins left="0.75" right="0.75" top="1" bottom="1" header="0.5" footer="0.5"/>
  <pageSetup paperSize="9" scale="68" orientation="portrait" horizontalDpi="600" verticalDpi="600"/>
  <headerFooter alignWithMargins="0" scaleWithDoc="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0"/>
  <dimension ref="A1:E33"/>
  <sheetViews>
    <sheetView zoomScaleSheetLayoutView="60" topLeftCell="A17" workbookViewId="0">
      <selection activeCell="C33" sqref="C33"/>
    </sheetView>
  </sheetViews>
  <sheetFormatPr defaultColWidth="8.72222222222222" defaultRowHeight="13.2" outlineLevelCol="4"/>
  <cols>
    <col min="1" max="1" width="44.8518518518519" customWidth="1"/>
    <col min="2" max="2" width="10.8148148148148" customWidth="1"/>
    <col min="3" max="5" width="17.1296296296296" customWidth="1"/>
    <col min="6" max="6" width="9.75925925925926"/>
  </cols>
  <sheetData>
    <row r="1" ht="28.2" spans="1:2">
      <c r="A1" s="231" t="s">
        <v>457</v>
      </c>
      <c r="B1" s="231" t="s">
        <v>457</v>
      </c>
    </row>
    <row r="2" spans="5:5">
      <c r="E2" s="232" t="s">
        <v>458</v>
      </c>
    </row>
    <row r="3" spans="1:5">
      <c r="A3" s="233" t="s">
        <v>405</v>
      </c>
      <c r="B3" s="234"/>
      <c r="E3" s="232" t="s">
        <v>3</v>
      </c>
    </row>
    <row r="4" ht="15.4" customHeight="1" spans="1:5">
      <c r="A4" s="235" t="s">
        <v>459</v>
      </c>
      <c r="B4" s="236" t="s">
        <v>8</v>
      </c>
      <c r="C4" s="236" t="s">
        <v>460</v>
      </c>
      <c r="D4" s="236" t="s">
        <v>461</v>
      </c>
      <c r="E4" s="236" t="s">
        <v>462</v>
      </c>
    </row>
    <row r="5" ht="15.4" customHeight="1" spans="1:5">
      <c r="A5" s="237" t="s">
        <v>463</v>
      </c>
      <c r="B5" s="238" t="s">
        <v>5</v>
      </c>
      <c r="C5" s="238" t="s">
        <v>12</v>
      </c>
      <c r="D5" s="238" t="s">
        <v>13</v>
      </c>
      <c r="E5" s="238" t="s">
        <v>21</v>
      </c>
    </row>
    <row r="6" ht="15.4" customHeight="1" spans="1:5">
      <c r="A6" s="239" t="s">
        <v>464</v>
      </c>
      <c r="B6" s="240" t="s">
        <v>12</v>
      </c>
      <c r="C6" s="241" t="s">
        <v>465</v>
      </c>
      <c r="D6" s="241" t="s">
        <v>465</v>
      </c>
      <c r="E6" s="241" t="s">
        <v>465</v>
      </c>
    </row>
    <row r="7" ht="15.4" customHeight="1" spans="1:5">
      <c r="A7" s="242" t="s">
        <v>466</v>
      </c>
      <c r="B7" s="240" t="s">
        <v>13</v>
      </c>
      <c r="C7" s="243" t="s">
        <v>5</v>
      </c>
      <c r="D7" s="243" t="s">
        <v>5</v>
      </c>
      <c r="E7" s="243" t="s">
        <v>5</v>
      </c>
    </row>
    <row r="8" ht="15.4" customHeight="1" spans="1:5">
      <c r="A8" s="242" t="s">
        <v>467</v>
      </c>
      <c r="B8" s="240" t="s">
        <v>21</v>
      </c>
      <c r="C8" s="243" t="s">
        <v>5</v>
      </c>
      <c r="D8" s="243" t="s">
        <v>5</v>
      </c>
      <c r="E8" s="243" t="s">
        <v>5</v>
      </c>
    </row>
    <row r="9" ht="15.4" customHeight="1" spans="1:5">
      <c r="A9" s="242" t="s">
        <v>468</v>
      </c>
      <c r="B9" s="240" t="s">
        <v>25</v>
      </c>
      <c r="C9" s="243" t="s">
        <v>5</v>
      </c>
      <c r="D9" s="243" t="s">
        <v>5</v>
      </c>
      <c r="E9" s="243" t="s">
        <v>5</v>
      </c>
    </row>
    <row r="10" ht="15.4" customHeight="1" spans="1:5">
      <c r="A10" s="242" t="s">
        <v>469</v>
      </c>
      <c r="B10" s="240" t="s">
        <v>29</v>
      </c>
      <c r="C10" s="243" t="s">
        <v>5</v>
      </c>
      <c r="D10" s="243" t="s">
        <v>5</v>
      </c>
      <c r="E10" s="243" t="s">
        <v>5</v>
      </c>
    </row>
    <row r="11" ht="15.4" customHeight="1" spans="1:5">
      <c r="A11" s="242" t="s">
        <v>470</v>
      </c>
      <c r="B11" s="240" t="s">
        <v>33</v>
      </c>
      <c r="C11" s="243" t="s">
        <v>5</v>
      </c>
      <c r="D11" s="243" t="s">
        <v>5</v>
      </c>
      <c r="E11" s="243" t="s">
        <v>5</v>
      </c>
    </row>
    <row r="12" ht="15.4" customHeight="1" spans="1:5">
      <c r="A12" s="242" t="s">
        <v>471</v>
      </c>
      <c r="B12" s="240" t="s">
        <v>37</v>
      </c>
      <c r="C12" s="243" t="s">
        <v>5</v>
      </c>
      <c r="D12" s="243" t="s">
        <v>5</v>
      </c>
      <c r="E12" s="243" t="s">
        <v>5</v>
      </c>
    </row>
    <row r="13" ht="15.4" customHeight="1" spans="1:5">
      <c r="A13" s="242" t="s">
        <v>472</v>
      </c>
      <c r="B13" s="240" t="s">
        <v>41</v>
      </c>
      <c r="C13" s="241" t="s">
        <v>465</v>
      </c>
      <c r="D13" s="241" t="s">
        <v>465</v>
      </c>
      <c r="E13" s="243" t="s">
        <v>5</v>
      </c>
    </row>
    <row r="14" ht="15.4" customHeight="1" spans="1:5">
      <c r="A14" s="242" t="s">
        <v>473</v>
      </c>
      <c r="B14" s="240" t="s">
        <v>44</v>
      </c>
      <c r="C14" s="241" t="s">
        <v>465</v>
      </c>
      <c r="D14" s="241" t="s">
        <v>465</v>
      </c>
      <c r="E14" s="243" t="s">
        <v>5</v>
      </c>
    </row>
    <row r="15" ht="15.4" customHeight="1" spans="1:5">
      <c r="A15" s="242" t="s">
        <v>474</v>
      </c>
      <c r="B15" s="240" t="s">
        <v>47</v>
      </c>
      <c r="C15" s="241" t="s">
        <v>465</v>
      </c>
      <c r="D15" s="241" t="s">
        <v>465</v>
      </c>
      <c r="E15" s="243" t="s">
        <v>5</v>
      </c>
    </row>
    <row r="16" ht="15.4" customHeight="1" spans="1:5">
      <c r="A16" s="242" t="s">
        <v>475</v>
      </c>
      <c r="B16" s="240" t="s">
        <v>50</v>
      </c>
      <c r="C16" s="241" t="s">
        <v>465</v>
      </c>
      <c r="D16" s="241" t="s">
        <v>465</v>
      </c>
      <c r="E16" s="241" t="s">
        <v>465</v>
      </c>
    </row>
    <row r="17" ht="15.4" customHeight="1" spans="1:5">
      <c r="A17" s="242" t="s">
        <v>476</v>
      </c>
      <c r="B17" s="240" t="s">
        <v>53</v>
      </c>
      <c r="C17" s="241" t="s">
        <v>465</v>
      </c>
      <c r="D17" s="241" t="s">
        <v>465</v>
      </c>
      <c r="E17" s="243" t="s">
        <v>5</v>
      </c>
    </row>
    <row r="18" ht="15.4" customHeight="1" spans="1:5">
      <c r="A18" s="242" t="s">
        <v>477</v>
      </c>
      <c r="B18" s="240" t="s">
        <v>56</v>
      </c>
      <c r="C18" s="241" t="s">
        <v>465</v>
      </c>
      <c r="D18" s="241" t="s">
        <v>465</v>
      </c>
      <c r="E18" s="243" t="s">
        <v>5</v>
      </c>
    </row>
    <row r="19" ht="15.4" customHeight="1" spans="1:5">
      <c r="A19" s="242" t="s">
        <v>478</v>
      </c>
      <c r="B19" s="240" t="s">
        <v>59</v>
      </c>
      <c r="C19" s="241" t="s">
        <v>465</v>
      </c>
      <c r="D19" s="241" t="s">
        <v>465</v>
      </c>
      <c r="E19" s="243" t="s">
        <v>5</v>
      </c>
    </row>
    <row r="20" ht="15.4" customHeight="1" spans="1:5">
      <c r="A20" s="242" t="s">
        <v>479</v>
      </c>
      <c r="B20" s="240" t="s">
        <v>62</v>
      </c>
      <c r="C20" s="241" t="s">
        <v>465</v>
      </c>
      <c r="D20" s="241" t="s">
        <v>465</v>
      </c>
      <c r="E20" s="243" t="s">
        <v>5</v>
      </c>
    </row>
    <row r="21" ht="15.4" customHeight="1" spans="1:5">
      <c r="A21" s="242" t="s">
        <v>480</v>
      </c>
      <c r="B21" s="240" t="s">
        <v>65</v>
      </c>
      <c r="C21" s="241" t="s">
        <v>465</v>
      </c>
      <c r="D21" s="241" t="s">
        <v>465</v>
      </c>
      <c r="E21" s="243" t="s">
        <v>5</v>
      </c>
    </row>
    <row r="22" ht="15.4" customHeight="1" spans="1:5">
      <c r="A22" s="242" t="s">
        <v>481</v>
      </c>
      <c r="B22" s="240" t="s">
        <v>68</v>
      </c>
      <c r="C22" s="241" t="s">
        <v>465</v>
      </c>
      <c r="D22" s="241" t="s">
        <v>465</v>
      </c>
      <c r="E22" s="243" t="s">
        <v>5</v>
      </c>
    </row>
    <row r="23" ht="15.4" customHeight="1" spans="1:5">
      <c r="A23" s="242" t="s">
        <v>482</v>
      </c>
      <c r="B23" s="240" t="s">
        <v>71</v>
      </c>
      <c r="C23" s="241" t="s">
        <v>465</v>
      </c>
      <c r="D23" s="241" t="s">
        <v>465</v>
      </c>
      <c r="E23" s="243" t="s">
        <v>5</v>
      </c>
    </row>
    <row r="24" ht="15.4" customHeight="1" spans="1:5">
      <c r="A24" s="242" t="s">
        <v>483</v>
      </c>
      <c r="B24" s="240" t="s">
        <v>74</v>
      </c>
      <c r="C24" s="241" t="s">
        <v>465</v>
      </c>
      <c r="D24" s="241" t="s">
        <v>465</v>
      </c>
      <c r="E24" s="243" t="s">
        <v>5</v>
      </c>
    </row>
    <row r="25" ht="15.4" customHeight="1" spans="1:5">
      <c r="A25" s="242" t="s">
        <v>484</v>
      </c>
      <c r="B25" s="240" t="s">
        <v>77</v>
      </c>
      <c r="C25" s="241" t="s">
        <v>465</v>
      </c>
      <c r="D25" s="241" t="s">
        <v>465</v>
      </c>
      <c r="E25" s="243" t="s">
        <v>5</v>
      </c>
    </row>
    <row r="26" ht="15.4" customHeight="1" spans="1:5">
      <c r="A26" s="242" t="s">
        <v>485</v>
      </c>
      <c r="B26" s="240" t="s">
        <v>80</v>
      </c>
      <c r="C26" s="241" t="s">
        <v>465</v>
      </c>
      <c r="D26" s="241" t="s">
        <v>465</v>
      </c>
      <c r="E26" s="243" t="s">
        <v>5</v>
      </c>
    </row>
    <row r="27" ht="15.4" customHeight="1" spans="1:5">
      <c r="A27" s="239" t="s">
        <v>486</v>
      </c>
      <c r="B27" s="240" t="s">
        <v>83</v>
      </c>
      <c r="C27" s="241" t="s">
        <v>465</v>
      </c>
      <c r="D27" s="241" t="s">
        <v>465</v>
      </c>
      <c r="E27" s="243" t="s">
        <v>5</v>
      </c>
    </row>
    <row r="28" ht="15.4" customHeight="1" spans="1:5">
      <c r="A28" s="242" t="s">
        <v>487</v>
      </c>
      <c r="B28" s="240" t="s">
        <v>86</v>
      </c>
      <c r="C28" s="241" t="s">
        <v>465</v>
      </c>
      <c r="D28" s="241" t="s">
        <v>465</v>
      </c>
      <c r="E28" s="243" t="s">
        <v>5</v>
      </c>
    </row>
    <row r="29" ht="15.4" customHeight="1" spans="1:5">
      <c r="A29" s="242" t="s">
        <v>488</v>
      </c>
      <c r="B29" s="240" t="s">
        <v>89</v>
      </c>
      <c r="C29" s="241" t="s">
        <v>465</v>
      </c>
      <c r="D29" s="241" t="s">
        <v>465</v>
      </c>
      <c r="E29" s="243" t="s">
        <v>5</v>
      </c>
    </row>
    <row r="30" ht="42.3" customHeight="1" spans="1:5">
      <c r="A30" s="244" t="s">
        <v>489</v>
      </c>
      <c r="B30" s="245" t="s">
        <v>5</v>
      </c>
      <c r="C30" s="245" t="s">
        <v>5</v>
      </c>
      <c r="D30" s="245" t="s">
        <v>5</v>
      </c>
      <c r="E30" s="245" t="s">
        <v>5</v>
      </c>
    </row>
    <row r="31" ht="46.9" customHeight="1" spans="1:5">
      <c r="A31" s="244" t="s">
        <v>490</v>
      </c>
      <c r="B31" s="245" t="s">
        <v>5</v>
      </c>
      <c r="C31" s="245" t="s">
        <v>5</v>
      </c>
      <c r="D31" s="245" t="s">
        <v>5</v>
      </c>
      <c r="E31" s="245" t="s">
        <v>5</v>
      </c>
    </row>
    <row r="32" ht="26" customHeight="1" spans="1:5">
      <c r="A32" s="246" t="s">
        <v>491</v>
      </c>
      <c r="B32" s="247"/>
      <c r="C32" s="247"/>
      <c r="D32" s="247"/>
      <c r="E32" s="247"/>
    </row>
    <row r="33" spans="2:2">
      <c r="B33" s="234"/>
    </row>
  </sheetData>
  <mergeCells count="14">
    <mergeCell ref="A1:E1"/>
    <mergeCell ref="A30:E30"/>
    <mergeCell ref="A30:E30"/>
    <mergeCell ref="A30:E30"/>
    <mergeCell ref="A30:E30"/>
    <mergeCell ref="A30:E30"/>
    <mergeCell ref="A31:E31"/>
    <mergeCell ref="A31:E31"/>
    <mergeCell ref="A31:E31"/>
    <mergeCell ref="A31:E31"/>
    <mergeCell ref="A31:E31"/>
    <mergeCell ref="A32:E32"/>
    <mergeCell ref="B4:B5"/>
    <mergeCell ref="B4:B5"/>
  </mergeCells>
  <pageMargins left="0.75" right="0.75" top="1" bottom="1" header="0.5" footer="0.5"/>
  <pageSetup paperSize="9" scale="75" orientation="landscape" horizontalDpi="600" verticalDpi="600"/>
  <headerFooter alignWithMargins="0" scaleWithDoc="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1"/>
  <dimension ref="A1:M154"/>
  <sheetViews>
    <sheetView workbookViewId="0">
      <selection activeCell="E9" sqref="E9"/>
    </sheetView>
  </sheetViews>
  <sheetFormatPr defaultColWidth="9" defaultRowHeight="15.6"/>
  <cols>
    <col min="1" max="1" width="6.25" style="213" customWidth="1"/>
    <col min="2" max="2" width="5.12962962962963" style="213" customWidth="1"/>
    <col min="3" max="4" width="15.25" style="213" customWidth="1"/>
    <col min="5" max="5" width="14.7777777777778" style="213" customWidth="1"/>
    <col min="6" max="6" width="15.8888888888889" style="213" customWidth="1"/>
    <col min="7" max="7" width="12.6666666666667" style="213" customWidth="1"/>
    <col min="8" max="8" width="22.5" style="213" customWidth="1"/>
    <col min="9" max="9" width="13.75" style="213" customWidth="1"/>
    <col min="10" max="10" width="18.6296296296296" style="213" customWidth="1"/>
    <col min="11" max="11" width="9" style="213"/>
    <col min="12" max="12" width="11.8888888888889" style="213"/>
    <col min="13" max="16384" width="9" style="213"/>
  </cols>
  <sheetData>
    <row r="1" s="210" customFormat="1" ht="36" customHeight="1" spans="1:13">
      <c r="A1" s="214" t="s">
        <v>492</v>
      </c>
      <c r="B1" s="214"/>
      <c r="C1" s="214"/>
      <c r="D1" s="214"/>
      <c r="E1" s="214"/>
      <c r="F1" s="214"/>
      <c r="G1" s="214"/>
      <c r="H1" s="214"/>
      <c r="I1" s="214"/>
      <c r="J1" s="214"/>
      <c r="K1" s="214"/>
      <c r="L1" s="214"/>
      <c r="M1" s="214"/>
    </row>
    <row r="2" s="210" customFormat="1" ht="18" customHeight="1" spans="1:13">
      <c r="A2" s="215"/>
      <c r="B2" s="215"/>
      <c r="C2" s="215"/>
      <c r="D2" s="215"/>
      <c r="E2" s="215"/>
      <c r="F2" s="215"/>
      <c r="G2" s="215"/>
      <c r="M2" s="228" t="s">
        <v>493</v>
      </c>
    </row>
    <row r="3" s="210" customFormat="1" ht="18" customHeight="1" spans="1:13">
      <c r="A3" s="216" t="s">
        <v>494</v>
      </c>
      <c r="B3" s="217" t="s">
        <v>495</v>
      </c>
      <c r="C3" s="218"/>
      <c r="D3" s="218"/>
      <c r="E3" s="215"/>
      <c r="F3" s="215"/>
      <c r="G3" s="215"/>
      <c r="M3" s="228" t="s">
        <v>3</v>
      </c>
    </row>
    <row r="4" s="210" customFormat="1" ht="24" customHeight="1" spans="1:13">
      <c r="A4" s="219" t="s">
        <v>7</v>
      </c>
      <c r="B4" s="219" t="s">
        <v>8</v>
      </c>
      <c r="C4" s="219" t="s">
        <v>496</v>
      </c>
      <c r="D4" s="219" t="s">
        <v>497</v>
      </c>
      <c r="E4" s="220" t="s">
        <v>498</v>
      </c>
      <c r="F4" s="220"/>
      <c r="G4" s="220"/>
      <c r="H4" s="220"/>
      <c r="I4" s="220"/>
      <c r="J4" s="219" t="s">
        <v>499</v>
      </c>
      <c r="K4" s="219" t="s">
        <v>500</v>
      </c>
      <c r="L4" s="219" t="s">
        <v>501</v>
      </c>
      <c r="M4" s="219" t="s">
        <v>502</v>
      </c>
    </row>
    <row r="5" s="210" customFormat="1" ht="24" customHeight="1" spans="1:13">
      <c r="A5" s="219"/>
      <c r="B5" s="219"/>
      <c r="C5" s="219"/>
      <c r="D5" s="219"/>
      <c r="E5" s="220" t="s">
        <v>124</v>
      </c>
      <c r="F5" s="220" t="s">
        <v>503</v>
      </c>
      <c r="G5" s="220" t="s">
        <v>504</v>
      </c>
      <c r="H5" s="220" t="s">
        <v>505</v>
      </c>
      <c r="I5" s="229" t="s">
        <v>506</v>
      </c>
      <c r="J5" s="219"/>
      <c r="K5" s="219"/>
      <c r="L5" s="219"/>
      <c r="M5" s="219"/>
    </row>
    <row r="6" s="211" customFormat="1" ht="24" customHeight="1" spans="1:13">
      <c r="A6" s="221" t="s">
        <v>11</v>
      </c>
      <c r="B6" s="222"/>
      <c r="C6" s="223">
        <v>1</v>
      </c>
      <c r="D6" s="223">
        <v>2</v>
      </c>
      <c r="E6" s="223">
        <v>3</v>
      </c>
      <c r="F6" s="223">
        <v>4</v>
      </c>
      <c r="G6" s="223">
        <v>5</v>
      </c>
      <c r="H6" s="223">
        <v>6</v>
      </c>
      <c r="I6" s="223">
        <v>7</v>
      </c>
      <c r="J6" s="223">
        <v>8</v>
      </c>
      <c r="K6" s="223">
        <v>9</v>
      </c>
      <c r="L6" s="223">
        <v>10</v>
      </c>
      <c r="M6" s="223">
        <v>11</v>
      </c>
    </row>
    <row r="7" s="212" customFormat="1" ht="24" customHeight="1" spans="1:13">
      <c r="A7" s="224" t="s">
        <v>129</v>
      </c>
      <c r="B7" s="225">
        <v>1</v>
      </c>
      <c r="C7" s="226">
        <f>D7+E7+L7</f>
        <v>9789143.82</v>
      </c>
      <c r="D7" s="226">
        <v>2785477.53</v>
      </c>
      <c r="E7" s="226">
        <v>6904466.29</v>
      </c>
      <c r="F7" s="226">
        <v>4335914.19</v>
      </c>
      <c r="G7" s="226">
        <v>187689</v>
      </c>
      <c r="H7" s="226">
        <v>0</v>
      </c>
      <c r="I7" s="230">
        <f>E7-F7-G7</f>
        <v>2380863.1</v>
      </c>
      <c r="J7" s="230">
        <v>0</v>
      </c>
      <c r="K7" s="230">
        <v>0</v>
      </c>
      <c r="L7" s="230">
        <v>99200</v>
      </c>
      <c r="M7" s="230">
        <v>0</v>
      </c>
    </row>
    <row r="8" s="210" customFormat="1" ht="78" customHeight="1" spans="1:13">
      <c r="A8" s="227" t="s">
        <v>507</v>
      </c>
      <c r="B8" s="227"/>
      <c r="C8" s="227"/>
      <c r="D8" s="227"/>
      <c r="E8" s="227"/>
      <c r="F8" s="227"/>
      <c r="G8" s="227"/>
      <c r="H8" s="227"/>
      <c r="I8" s="227"/>
      <c r="J8" s="227"/>
      <c r="K8" s="227"/>
      <c r="L8" s="227"/>
      <c r="M8" s="227"/>
    </row>
    <row r="9" s="213" customFormat="1" ht="26.25" customHeight="1"/>
    <row r="10" s="213" customFormat="1" ht="26.25" customHeight="1"/>
    <row r="11" s="213" customFormat="1" ht="26.25" customHeight="1"/>
    <row r="12" s="213" customFormat="1" ht="26.25" customHeight="1"/>
    <row r="13" s="213" customFormat="1" ht="26.25" customHeight="1"/>
    <row r="14" s="213" customFormat="1" ht="26.25" customHeight="1"/>
    <row r="15" s="213" customFormat="1" ht="26.25" customHeight="1"/>
    <row r="16" s="213" customFormat="1" ht="26.25" customHeight="1"/>
    <row r="17" s="213" customFormat="1" ht="26.25" customHeight="1"/>
    <row r="18" s="213" customFormat="1" ht="26.25" customHeight="1"/>
    <row r="19" s="213" customFormat="1" ht="26.25" customHeight="1"/>
    <row r="20" s="213" customFormat="1" ht="26.25" customHeight="1"/>
    <row r="21" s="213" customFormat="1" ht="26.25" customHeight="1"/>
    <row r="22" s="213" customFormat="1" ht="26.25" customHeight="1"/>
    <row r="23" s="213" customFormat="1" ht="26.25" customHeight="1"/>
    <row r="24" s="213" customFormat="1" ht="26.25" customHeight="1"/>
    <row r="25" s="213" customFormat="1" ht="26.25" customHeight="1"/>
    <row r="26" s="213" customFormat="1" ht="26.25" customHeight="1"/>
    <row r="27" s="213" customFormat="1" ht="26.25" customHeight="1"/>
    <row r="28" s="213" customFormat="1" ht="26.25" customHeight="1"/>
    <row r="29" s="213" customFormat="1" ht="26.25" customHeight="1"/>
    <row r="30" s="213" customFormat="1" ht="26.25" customHeight="1"/>
    <row r="31" s="213" customFormat="1" ht="26.25" customHeight="1"/>
    <row r="32" s="213" customFormat="1" ht="26.25" customHeight="1"/>
    <row r="33" s="213" customFormat="1" ht="26.25" customHeight="1"/>
    <row r="34" s="213" customFormat="1" ht="26.25" customHeight="1"/>
    <row r="35" s="213" customFormat="1" ht="26.25" customHeight="1"/>
    <row r="36" s="213" customFormat="1" ht="26.25" customHeight="1"/>
    <row r="37" s="213" customFormat="1" ht="26.25" customHeight="1"/>
    <row r="38" s="213" customFormat="1" ht="26.25" customHeight="1"/>
    <row r="39" s="213" customFormat="1" ht="26.25" customHeight="1"/>
    <row r="40" s="213" customFormat="1" ht="26.25" customHeight="1"/>
    <row r="41" s="213" customFormat="1" ht="26.25" customHeight="1"/>
    <row r="42" s="213" customFormat="1" ht="26.25" customHeight="1"/>
    <row r="43" s="213" customFormat="1" ht="26.25" customHeight="1"/>
    <row r="44" s="213" customFormat="1" ht="26.25" customHeight="1"/>
    <row r="45" s="213" customFormat="1" ht="26.25" customHeight="1"/>
    <row r="46" s="213" customFormat="1" ht="26.25" customHeight="1"/>
    <row r="47" s="213" customFormat="1" ht="26.25" customHeight="1"/>
    <row r="48" s="213" customFormat="1" ht="26.25" customHeight="1"/>
    <row r="49" s="213" customFormat="1" ht="26.25" customHeight="1"/>
    <row r="50" s="213" customFormat="1" ht="26.25" customHeight="1"/>
    <row r="51" s="213" customFormat="1" ht="26.25" customHeight="1"/>
    <row r="52" s="213" customFormat="1" ht="26.25" customHeight="1"/>
    <row r="53" s="213" customFormat="1" ht="26.25" customHeight="1"/>
    <row r="54" s="213" customFormat="1" ht="26.25" customHeight="1"/>
    <row r="55" s="213" customFormat="1" ht="26.25" customHeight="1"/>
    <row r="56" s="213" customFormat="1" ht="26.25" customHeight="1"/>
    <row r="57" s="213" customFormat="1" ht="26.25" customHeight="1"/>
    <row r="58" s="213" customFormat="1" ht="26.25" customHeight="1"/>
    <row r="59" s="213" customFormat="1" ht="26.25" customHeight="1"/>
    <row r="60" s="213" customFormat="1" ht="26.25" customHeight="1"/>
    <row r="61" s="213" customFormat="1" ht="26.25" customHeight="1"/>
    <row r="62" s="213" customFormat="1" ht="26.25" customHeight="1"/>
    <row r="63" s="213" customFormat="1" ht="26.25" customHeight="1"/>
    <row r="64" s="213" customFormat="1" ht="26.25" customHeight="1"/>
    <row r="65" s="213" customFormat="1" ht="26.25" customHeight="1"/>
    <row r="66" s="213" customFormat="1" ht="26.25" customHeight="1"/>
    <row r="67" s="213" customFormat="1" ht="26.25" customHeight="1"/>
    <row r="68" s="213" customFormat="1" ht="26.25" customHeight="1"/>
    <row r="69" s="213" customFormat="1" ht="26.25" customHeight="1"/>
    <row r="70" s="213" customFormat="1" ht="26.25" customHeight="1"/>
    <row r="71" s="213" customFormat="1" ht="26.25" customHeight="1"/>
    <row r="72" s="213" customFormat="1" ht="26.25" customHeight="1"/>
    <row r="73" s="213" customFormat="1" ht="26.25" customHeight="1"/>
    <row r="74" s="213" customFormat="1" ht="26.25" customHeight="1"/>
    <row r="75" s="213" customFormat="1" ht="26.25" customHeight="1"/>
    <row r="76" s="213" customFormat="1" ht="26.25" customHeight="1"/>
    <row r="77" s="213" customFormat="1" ht="26.25" customHeight="1"/>
    <row r="78" s="213" customFormat="1" ht="26.25" customHeight="1"/>
    <row r="79" s="213" customFormat="1" ht="26.25" customHeight="1"/>
    <row r="80" s="213" customFormat="1" ht="26.25" customHeight="1"/>
    <row r="81" s="213" customFormat="1" ht="26.25" customHeight="1"/>
    <row r="82" s="213" customFormat="1" ht="26.25" customHeight="1"/>
    <row r="83" s="213" customFormat="1" ht="26.25" customHeight="1"/>
    <row r="84" s="213" customFormat="1" ht="26.25" customHeight="1"/>
    <row r="85" s="213" customFormat="1" ht="26.25" customHeight="1"/>
    <row r="86" s="213" customFormat="1" ht="26.25" customHeight="1"/>
    <row r="87" s="213" customFormat="1" ht="26.25" customHeight="1"/>
    <row r="88" s="213" customFormat="1" ht="26.25" customHeight="1"/>
    <row r="89" s="213" customFormat="1" ht="26.25" customHeight="1"/>
    <row r="90" s="213" customFormat="1" ht="26.25" customHeight="1"/>
    <row r="91" s="213" customFormat="1" ht="26.25" customHeight="1"/>
    <row r="92" s="213" customFormat="1" ht="26.25" customHeight="1"/>
    <row r="93" s="213" customFormat="1" ht="26.25" customHeight="1"/>
    <row r="94" s="213" customFormat="1" ht="26.25" customHeight="1"/>
    <row r="95" s="213" customFormat="1" ht="26.25" customHeight="1"/>
    <row r="96" s="213" customFormat="1" ht="26.25" customHeight="1"/>
    <row r="97" s="213" customFormat="1" ht="26.25" customHeight="1"/>
    <row r="98" s="213" customFormat="1" ht="26.25" customHeight="1"/>
    <row r="99" s="213" customFormat="1" ht="26.25" customHeight="1"/>
    <row r="100" s="213" customFormat="1" ht="26.25" customHeight="1"/>
    <row r="101" s="213" customFormat="1" ht="26.25" customHeight="1"/>
    <row r="102" s="213" customFormat="1" ht="26.25" customHeight="1"/>
    <row r="103" s="213" customFormat="1" ht="26.25" customHeight="1"/>
    <row r="104" s="213" customFormat="1" ht="26.25" customHeight="1"/>
    <row r="105" s="213" customFormat="1" ht="26.25" customHeight="1"/>
    <row r="106" s="213" customFormat="1" ht="26.25" customHeight="1"/>
    <row r="107" s="213" customFormat="1" ht="26.25" customHeight="1"/>
    <row r="108" s="213" customFormat="1" ht="26.25" customHeight="1"/>
    <row r="109" s="213" customFormat="1" ht="26.25" customHeight="1"/>
    <row r="110" s="213" customFormat="1" ht="26.25" customHeight="1"/>
    <row r="111" s="213" customFormat="1" ht="26.25" customHeight="1"/>
    <row r="112" s="213" customFormat="1" ht="26.25" customHeight="1"/>
    <row r="113" s="213" customFormat="1" ht="26.25" customHeight="1"/>
    <row r="114" s="213" customFormat="1" ht="26.25" customHeight="1"/>
    <row r="115" s="213" customFormat="1" ht="26.25" customHeight="1"/>
    <row r="116" s="213" customFormat="1" ht="26.25" customHeight="1"/>
    <row r="117" s="213" customFormat="1" ht="26.25" customHeight="1"/>
    <row r="118" s="213" customFormat="1" ht="26.25" customHeight="1"/>
    <row r="119" s="213" customFormat="1" ht="26.25" customHeight="1"/>
    <row r="120" s="213" customFormat="1" ht="26.25" customHeight="1"/>
    <row r="121" s="213" customFormat="1" ht="26.25" customHeight="1"/>
    <row r="122" s="213" customFormat="1" ht="26.25" customHeight="1"/>
    <row r="123" s="213" customFormat="1" ht="26.25" customHeight="1"/>
    <row r="124" s="213" customFormat="1" ht="26.25" customHeight="1"/>
    <row r="125" s="213" customFormat="1" ht="26.25" customHeight="1"/>
    <row r="126" s="213" customFormat="1" ht="26.25" customHeight="1"/>
    <row r="127" s="213" customFormat="1" ht="26.25" customHeight="1"/>
    <row r="128" s="213" customFormat="1" ht="26.25" customHeight="1"/>
    <row r="129" s="213" customFormat="1" ht="26.25" customHeight="1"/>
    <row r="130" s="213" customFormat="1" ht="26.25" customHeight="1"/>
    <row r="131" s="213" customFormat="1" ht="26.25" customHeight="1"/>
    <row r="132" s="213" customFormat="1" ht="26.25" customHeight="1"/>
    <row r="133" s="213" customFormat="1" ht="26.25" customHeight="1"/>
    <row r="134" s="213" customFormat="1" ht="26.25" customHeight="1"/>
    <row r="135" s="213" customFormat="1" ht="26.25" customHeight="1"/>
    <row r="136" s="213" customFormat="1" ht="26.25" customHeight="1"/>
    <row r="137" s="213" customFormat="1" ht="26.25" customHeight="1"/>
    <row r="138" s="213" customFormat="1" ht="26.25" customHeight="1"/>
    <row r="139" s="213" customFormat="1" ht="26.25" customHeight="1"/>
    <row r="140" s="213" customFormat="1" ht="26.25" customHeight="1"/>
    <row r="141" s="213" customFormat="1" ht="26.25" customHeight="1"/>
    <row r="142" s="213" customFormat="1" ht="26.25" customHeight="1"/>
    <row r="143" s="213" customFormat="1" ht="26.25" customHeight="1"/>
    <row r="144" s="213" customFormat="1" ht="26.25" customHeight="1"/>
    <row r="145" s="213" customFormat="1" ht="26.25" customHeight="1"/>
    <row r="146" s="213" customFormat="1" ht="26.25" customHeight="1"/>
    <row r="147" s="213" customFormat="1" ht="26.25" customHeight="1"/>
    <row r="148" s="213" customFormat="1" ht="26.25" customHeight="1"/>
    <row r="149" s="213" customFormat="1" ht="26.25" customHeight="1"/>
    <row r="150" s="213" customFormat="1" ht="26.25" customHeight="1"/>
    <row r="151" s="213" customFormat="1" ht="19.9" customHeight="1"/>
    <row r="152" s="213" customFormat="1" ht="19.9" customHeight="1"/>
    <row r="153" s="213" customFormat="1" ht="19.9" customHeight="1"/>
    <row r="154" s="213" customFormat="1" ht="19.9" customHeight="1"/>
  </sheetData>
  <mergeCells count="12">
    <mergeCell ref="A1:M1"/>
    <mergeCell ref="B3:D3"/>
    <mergeCell ref="E4:I4"/>
    <mergeCell ref="A8:M8"/>
    <mergeCell ref="A4:A5"/>
    <mergeCell ref="B4:B5"/>
    <mergeCell ref="C4:C5"/>
    <mergeCell ref="D4:D5"/>
    <mergeCell ref="J4:J5"/>
    <mergeCell ref="K4:K5"/>
    <mergeCell ref="L4:L5"/>
    <mergeCell ref="M4:M5"/>
  </mergeCells>
  <pageMargins left="0.75" right="0.75" top="1" bottom="1" header="0.51" footer="0.51"/>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2"/>
  <dimension ref="A1:G17"/>
  <sheetViews>
    <sheetView zoomScale="90" zoomScaleNormal="90" topLeftCell="A10" workbookViewId="0">
      <selection activeCell="A1" sqref="A1:D15"/>
    </sheetView>
  </sheetViews>
  <sheetFormatPr defaultColWidth="9.81481481481481" defaultRowHeight="14.4" outlineLevelCol="6"/>
  <cols>
    <col min="1" max="3" width="22.5092592592593" style="111" customWidth="1"/>
    <col min="4" max="4" width="65.0462962962963" style="111" customWidth="1"/>
    <col min="5" max="16384" width="9.81481481481481" style="111"/>
  </cols>
  <sheetData>
    <row r="1" s="111" customFormat="1" ht="29.5" customHeight="1" spans="1:4">
      <c r="A1" s="196" t="s">
        <v>508</v>
      </c>
      <c r="B1" s="197"/>
      <c r="C1" s="197"/>
      <c r="D1" s="197"/>
    </row>
    <row r="2" s="112" customFormat="1" ht="12" spans="1:7">
      <c r="A2" s="118" t="s">
        <v>2</v>
      </c>
      <c r="B2" s="118"/>
      <c r="C2" s="119"/>
      <c r="D2" s="120" t="s">
        <v>509</v>
      </c>
      <c r="E2" s="119"/>
      <c r="F2" s="119"/>
      <c r="G2" s="121"/>
    </row>
    <row r="3" s="111" customFormat="1" ht="51" customHeight="1" spans="1:4">
      <c r="A3" s="198" t="s">
        <v>510</v>
      </c>
      <c r="B3" s="199" t="s">
        <v>511</v>
      </c>
      <c r="C3" s="200"/>
      <c r="D3" s="55" t="s">
        <v>512</v>
      </c>
    </row>
    <row r="4" s="111" customFormat="1" ht="51" customHeight="1" spans="1:4">
      <c r="A4" s="201"/>
      <c r="B4" s="199" t="s">
        <v>513</v>
      </c>
      <c r="C4" s="200"/>
      <c r="D4" s="55" t="s">
        <v>514</v>
      </c>
    </row>
    <row r="5" s="111" customFormat="1" ht="51" customHeight="1" spans="1:4">
      <c r="A5" s="201"/>
      <c r="B5" s="199" t="s">
        <v>515</v>
      </c>
      <c r="C5" s="200"/>
      <c r="D5" s="55" t="s">
        <v>516</v>
      </c>
    </row>
    <row r="6" s="111" customFormat="1" ht="51" customHeight="1" spans="1:4">
      <c r="A6" s="201"/>
      <c r="B6" s="199" t="s">
        <v>517</v>
      </c>
      <c r="C6" s="200"/>
      <c r="D6" s="55" t="s">
        <v>518</v>
      </c>
    </row>
    <row r="7" s="111" customFormat="1" ht="51" customHeight="1" spans="1:4">
      <c r="A7" s="202"/>
      <c r="B7" s="199" t="s">
        <v>519</v>
      </c>
      <c r="C7" s="200"/>
      <c r="D7" s="55" t="s">
        <v>520</v>
      </c>
    </row>
    <row r="8" s="111" customFormat="1" ht="57" customHeight="1" spans="1:4">
      <c r="A8" s="198" t="s">
        <v>521</v>
      </c>
      <c r="B8" s="199" t="s">
        <v>522</v>
      </c>
      <c r="C8" s="200"/>
      <c r="D8" s="55" t="s">
        <v>523</v>
      </c>
    </row>
    <row r="9" s="111" customFormat="1" ht="57" customHeight="1" spans="1:4">
      <c r="A9" s="201"/>
      <c r="B9" s="198" t="s">
        <v>524</v>
      </c>
      <c r="C9" s="203" t="s">
        <v>525</v>
      </c>
      <c r="D9" s="55" t="s">
        <v>526</v>
      </c>
    </row>
    <row r="10" s="111" customFormat="1" ht="57" customHeight="1" spans="1:4">
      <c r="A10" s="202"/>
      <c r="B10" s="202"/>
      <c r="C10" s="203" t="s">
        <v>527</v>
      </c>
      <c r="D10" s="55" t="s">
        <v>528</v>
      </c>
    </row>
    <row r="11" s="111" customFormat="1" ht="60" customHeight="1" spans="1:4">
      <c r="A11" s="199" t="s">
        <v>529</v>
      </c>
      <c r="B11" s="204"/>
      <c r="C11" s="200"/>
      <c r="D11" s="55" t="s">
        <v>530</v>
      </c>
    </row>
    <row r="12" s="111" customFormat="1" ht="72" customHeight="1" spans="1:4">
      <c r="A12" s="199" t="s">
        <v>531</v>
      </c>
      <c r="B12" s="204"/>
      <c r="C12" s="200"/>
      <c r="D12" s="55" t="s">
        <v>532</v>
      </c>
    </row>
    <row r="13" s="111" customFormat="1" ht="60" customHeight="1" spans="1:4">
      <c r="A13" s="199" t="s">
        <v>533</v>
      </c>
      <c r="B13" s="204"/>
      <c r="C13" s="200"/>
      <c r="D13" s="55" t="s">
        <v>534</v>
      </c>
    </row>
    <row r="14" s="111" customFormat="1" ht="122" customHeight="1" spans="1:4">
      <c r="A14" s="205" t="s">
        <v>535</v>
      </c>
      <c r="B14" s="206"/>
      <c r="C14" s="207"/>
      <c r="D14" s="208" t="s">
        <v>536</v>
      </c>
    </row>
    <row r="15" s="111" customFormat="1" ht="60" customHeight="1" spans="1:4">
      <c r="A15" s="205" t="s">
        <v>537</v>
      </c>
      <c r="B15" s="206"/>
      <c r="C15" s="207"/>
      <c r="D15" s="208" t="s">
        <v>538</v>
      </c>
    </row>
    <row r="17" s="111" customFormat="1" ht="28" customHeight="1" spans="1:4">
      <c r="A17" s="209" t="s">
        <v>539</v>
      </c>
      <c r="B17" s="209"/>
      <c r="C17" s="209"/>
      <c r="D17" s="209"/>
    </row>
  </sheetData>
  <mergeCells count="17">
    <mergeCell ref="A1:D1"/>
    <mergeCell ref="A2:B2"/>
    <mergeCell ref="B3:C3"/>
    <mergeCell ref="B4:C4"/>
    <mergeCell ref="B5:C5"/>
    <mergeCell ref="B6:C6"/>
    <mergeCell ref="B7:C7"/>
    <mergeCell ref="B8:C8"/>
    <mergeCell ref="A11:C11"/>
    <mergeCell ref="A12:C12"/>
    <mergeCell ref="A13:C13"/>
    <mergeCell ref="A14:C14"/>
    <mergeCell ref="A15:C15"/>
    <mergeCell ref="A17:D17"/>
    <mergeCell ref="A3:A7"/>
    <mergeCell ref="A8:A10"/>
    <mergeCell ref="B9:B10"/>
  </mergeCells>
  <pageMargins left="0.75" right="0.75" top="1" bottom="1" header="0.51" footer="0.51"/>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3"/>
  <dimension ref="A1:J42"/>
  <sheetViews>
    <sheetView tabSelected="1" zoomScale="70" zoomScaleNormal="70" topLeftCell="A10" workbookViewId="0">
      <selection activeCell="M9" sqref="M9"/>
    </sheetView>
  </sheetViews>
  <sheetFormatPr defaultColWidth="9.81481481481481" defaultRowHeight="14.4"/>
  <cols>
    <col min="1" max="1" width="21.3611111111111" style="111" customWidth="1"/>
    <col min="2" max="2" width="16.8518518518519" style="111" customWidth="1"/>
    <col min="3" max="3" width="26.962962962963" style="111" customWidth="1"/>
    <col min="4" max="4" width="17.5740740740741" style="111" customWidth="1"/>
    <col min="5" max="5" width="13.7777777777778" style="111" customWidth="1"/>
    <col min="6" max="6" width="15" style="111" customWidth="1"/>
    <col min="7" max="7" width="15.6759259259259" style="111" customWidth="1"/>
    <col min="8" max="8" width="15.4722222222222" style="111" customWidth="1"/>
    <col min="9" max="9" width="14.9722222222222" style="111" customWidth="1"/>
    <col min="10" max="10" width="20.4259259259259" style="111" customWidth="1"/>
    <col min="11" max="16384" width="9.81481481481481" style="111"/>
  </cols>
  <sheetData>
    <row r="1" s="111" customFormat="1" ht="33" customHeight="1" spans="1:10">
      <c r="A1" s="116" t="s">
        <v>540</v>
      </c>
      <c r="B1" s="117"/>
      <c r="C1" s="117"/>
      <c r="D1" s="117"/>
      <c r="E1" s="117"/>
      <c r="F1" s="117"/>
      <c r="G1" s="117"/>
      <c r="H1" s="117"/>
      <c r="I1" s="117"/>
      <c r="J1" s="117"/>
    </row>
    <row r="2" s="112" customFormat="1" ht="30" customHeight="1" spans="1:10">
      <c r="A2" s="118"/>
      <c r="B2" s="118"/>
      <c r="C2" s="119"/>
      <c r="D2" s="120"/>
      <c r="E2" s="119"/>
      <c r="F2" s="119"/>
      <c r="G2" s="121"/>
      <c r="J2" s="182" t="s">
        <v>541</v>
      </c>
    </row>
    <row r="3" s="112" customFormat="1" ht="34" customHeight="1" spans="1:10">
      <c r="A3" s="122"/>
      <c r="B3" s="122"/>
      <c r="C3" s="119"/>
      <c r="D3" s="120"/>
      <c r="E3" s="119"/>
      <c r="F3" s="119"/>
      <c r="G3" s="123"/>
      <c r="J3" s="182" t="s">
        <v>3</v>
      </c>
    </row>
    <row r="4" s="111" customFormat="1" ht="30" customHeight="1" spans="1:10">
      <c r="A4" s="124" t="s">
        <v>542</v>
      </c>
      <c r="B4" s="125" t="s">
        <v>495</v>
      </c>
      <c r="C4" s="126"/>
      <c r="D4" s="126"/>
      <c r="E4" s="126"/>
      <c r="F4" s="126"/>
      <c r="G4" s="126"/>
      <c r="H4" s="126"/>
      <c r="I4" s="126"/>
      <c r="J4" s="126"/>
    </row>
    <row r="5" s="111" customFormat="1" ht="32.15" customHeight="1" spans="1:10">
      <c r="A5" s="124" t="s">
        <v>543</v>
      </c>
      <c r="B5" s="124"/>
      <c r="C5" s="124"/>
      <c r="D5" s="124"/>
      <c r="E5" s="124"/>
      <c r="F5" s="124"/>
      <c r="G5" s="124"/>
      <c r="H5" s="124"/>
      <c r="I5" s="124"/>
      <c r="J5" s="124" t="s">
        <v>544</v>
      </c>
    </row>
    <row r="6" s="111" customFormat="1" ht="99.9" customHeight="1" spans="1:10">
      <c r="A6" s="124" t="s">
        <v>545</v>
      </c>
      <c r="B6" s="127" t="s">
        <v>546</v>
      </c>
      <c r="C6" s="128" t="s">
        <v>547</v>
      </c>
      <c r="D6" s="128"/>
      <c r="E6" s="128"/>
      <c r="F6" s="128"/>
      <c r="G6" s="128"/>
      <c r="H6" s="128"/>
      <c r="I6" s="128"/>
      <c r="J6" s="127" t="s">
        <v>548</v>
      </c>
    </row>
    <row r="7" s="111" customFormat="1" ht="99.9" customHeight="1" spans="1:10">
      <c r="A7" s="124"/>
      <c r="B7" s="127" t="s">
        <v>549</v>
      </c>
      <c r="C7" s="128" t="s">
        <v>550</v>
      </c>
      <c r="D7" s="128"/>
      <c r="E7" s="128"/>
      <c r="F7" s="128"/>
      <c r="G7" s="128"/>
      <c r="H7" s="128"/>
      <c r="I7" s="128"/>
      <c r="J7" s="127" t="s">
        <v>551</v>
      </c>
    </row>
    <row r="8" s="111" customFormat="1" ht="32.15" customHeight="1" spans="1:10">
      <c r="A8" s="126" t="s">
        <v>552</v>
      </c>
      <c r="B8" s="126"/>
      <c r="C8" s="126"/>
      <c r="D8" s="126"/>
      <c r="E8" s="126"/>
      <c r="F8" s="126"/>
      <c r="G8" s="126"/>
      <c r="H8" s="126"/>
      <c r="I8" s="126"/>
      <c r="J8" s="126"/>
    </row>
    <row r="9" s="111" customFormat="1" ht="32.15" customHeight="1" spans="1:10">
      <c r="A9" s="129" t="s">
        <v>553</v>
      </c>
      <c r="B9" s="130" t="s">
        <v>554</v>
      </c>
      <c r="C9" s="130"/>
      <c r="D9" s="130"/>
      <c r="E9" s="130"/>
      <c r="F9" s="130"/>
      <c r="G9" s="131" t="s">
        <v>555</v>
      </c>
      <c r="H9" s="131"/>
      <c r="I9" s="131"/>
      <c r="J9" s="131"/>
    </row>
    <row r="10" s="111" customFormat="1" ht="75" customHeight="1" spans="1:10">
      <c r="A10" s="132" t="s">
        <v>556</v>
      </c>
      <c r="B10" s="133" t="s">
        <v>557</v>
      </c>
      <c r="C10" s="134"/>
      <c r="D10" s="134"/>
      <c r="E10" s="134"/>
      <c r="F10" s="135"/>
      <c r="G10" s="133" t="s">
        <v>558</v>
      </c>
      <c r="H10" s="134"/>
      <c r="I10" s="134"/>
      <c r="J10" s="135"/>
    </row>
    <row r="11" s="111" customFormat="1" ht="75" customHeight="1" spans="1:10">
      <c r="A11" s="132" t="s">
        <v>559</v>
      </c>
      <c r="B11" s="133" t="s">
        <v>560</v>
      </c>
      <c r="C11" s="134"/>
      <c r="D11" s="134"/>
      <c r="E11" s="134"/>
      <c r="F11" s="135"/>
      <c r="G11" s="271" t="s">
        <v>561</v>
      </c>
      <c r="H11" s="137"/>
      <c r="I11" s="137"/>
      <c r="J11" s="183"/>
    </row>
    <row r="12" s="111" customFormat="1" ht="75" customHeight="1" spans="1:10">
      <c r="A12" s="132" t="s">
        <v>562</v>
      </c>
      <c r="B12" s="133" t="s">
        <v>560</v>
      </c>
      <c r="C12" s="134"/>
      <c r="D12" s="134"/>
      <c r="E12" s="134"/>
      <c r="F12" s="135"/>
      <c r="G12" s="271" t="s">
        <v>561</v>
      </c>
      <c r="H12" s="137"/>
      <c r="I12" s="137"/>
      <c r="J12" s="183"/>
    </row>
    <row r="13" s="111" customFormat="1" ht="32.15" customHeight="1" spans="1:10">
      <c r="A13" s="138" t="s">
        <v>563</v>
      </c>
      <c r="B13" s="138"/>
      <c r="C13" s="138"/>
      <c r="D13" s="138"/>
      <c r="E13" s="138"/>
      <c r="F13" s="138"/>
      <c r="G13" s="138"/>
      <c r="H13" s="138"/>
      <c r="I13" s="138"/>
      <c r="J13" s="138"/>
    </row>
    <row r="14" s="111" customFormat="1" ht="32.15" customHeight="1" spans="1:10">
      <c r="A14" s="129" t="s">
        <v>564</v>
      </c>
      <c r="B14" s="129" t="s">
        <v>565</v>
      </c>
      <c r="C14" s="139" t="s">
        <v>566</v>
      </c>
      <c r="D14" s="140"/>
      <c r="E14" s="141" t="s">
        <v>567</v>
      </c>
      <c r="F14" s="142"/>
      <c r="G14" s="143"/>
      <c r="H14" s="144" t="s">
        <v>568</v>
      </c>
      <c r="I14" s="184" t="s">
        <v>569</v>
      </c>
      <c r="J14" s="144" t="s">
        <v>570</v>
      </c>
    </row>
    <row r="15" s="111" customFormat="1" ht="32.15" customHeight="1" spans="1:10">
      <c r="A15" s="129"/>
      <c r="B15" s="129"/>
      <c r="C15" s="145"/>
      <c r="D15" s="146"/>
      <c r="E15" s="129" t="s">
        <v>571</v>
      </c>
      <c r="F15" s="129" t="s">
        <v>572</v>
      </c>
      <c r="G15" s="129" t="s">
        <v>573</v>
      </c>
      <c r="H15" s="147"/>
      <c r="I15" s="147"/>
      <c r="J15" s="185"/>
    </row>
    <row r="16" s="111" customFormat="1" ht="168" customHeight="1" spans="1:10">
      <c r="A16" s="148" t="s">
        <v>574</v>
      </c>
      <c r="B16" s="149" t="s">
        <v>575</v>
      </c>
      <c r="C16" s="150" t="s">
        <v>576</v>
      </c>
      <c r="D16" s="151"/>
      <c r="E16" s="152">
        <v>1595140.91</v>
      </c>
      <c r="F16" s="152">
        <v>1511500</v>
      </c>
      <c r="G16" s="152"/>
      <c r="H16" s="152">
        <v>1671040.91</v>
      </c>
      <c r="I16" s="186">
        <v>1</v>
      </c>
      <c r="J16" s="187" t="s">
        <v>538</v>
      </c>
    </row>
    <row r="17" s="111" customFormat="1" ht="155" customHeight="1" spans="1:10">
      <c r="A17" s="148" t="s">
        <v>577</v>
      </c>
      <c r="B17" s="149" t="s">
        <v>575</v>
      </c>
      <c r="C17" s="153" t="s">
        <v>578</v>
      </c>
      <c r="D17" s="154"/>
      <c r="E17" s="152">
        <v>99488</v>
      </c>
      <c r="F17" s="152">
        <v>99488</v>
      </c>
      <c r="G17" s="152"/>
      <c r="H17" s="152">
        <v>99488</v>
      </c>
      <c r="I17" s="186">
        <v>1</v>
      </c>
      <c r="J17" s="187" t="s">
        <v>538</v>
      </c>
    </row>
    <row r="18" s="111" customFormat="1" ht="155" customHeight="1" spans="1:10">
      <c r="A18" s="148" t="s">
        <v>579</v>
      </c>
      <c r="B18" s="149" t="s">
        <v>575</v>
      </c>
      <c r="C18" s="155" t="s">
        <v>580</v>
      </c>
      <c r="D18" s="156"/>
      <c r="E18" s="152">
        <v>192562</v>
      </c>
      <c r="F18" s="152">
        <v>192562</v>
      </c>
      <c r="G18" s="152"/>
      <c r="H18" s="152">
        <v>192562</v>
      </c>
      <c r="I18" s="186">
        <v>1</v>
      </c>
      <c r="J18" s="187" t="s">
        <v>538</v>
      </c>
    </row>
    <row r="19" s="111" customFormat="1" ht="183" customHeight="1" spans="1:10">
      <c r="A19" s="148" t="s">
        <v>581</v>
      </c>
      <c r="B19" s="149" t="s">
        <v>575</v>
      </c>
      <c r="C19" s="157" t="s">
        <v>582</v>
      </c>
      <c r="D19" s="158"/>
      <c r="E19" s="152">
        <v>14448</v>
      </c>
      <c r="F19" s="152">
        <v>14448</v>
      </c>
      <c r="G19" s="152"/>
      <c r="H19" s="152">
        <v>14448</v>
      </c>
      <c r="I19" s="186">
        <v>1</v>
      </c>
      <c r="J19" s="187" t="s">
        <v>538</v>
      </c>
    </row>
    <row r="20" s="111" customFormat="1" ht="183" customHeight="1" spans="1:10">
      <c r="A20" s="148" t="s">
        <v>583</v>
      </c>
      <c r="B20" s="149" t="s">
        <v>575</v>
      </c>
      <c r="C20" s="159" t="s">
        <v>584</v>
      </c>
      <c r="D20" s="160"/>
      <c r="E20" s="152">
        <v>200000</v>
      </c>
      <c r="F20" s="152">
        <v>200000</v>
      </c>
      <c r="G20" s="152"/>
      <c r="H20" s="152">
        <v>200000</v>
      </c>
      <c r="I20" s="186">
        <v>1</v>
      </c>
      <c r="J20" s="187" t="s">
        <v>538</v>
      </c>
    </row>
    <row r="21" s="111" customFormat="1" ht="183" customHeight="1" spans="1:10">
      <c r="A21" s="148" t="s">
        <v>585</v>
      </c>
      <c r="B21" s="149" t="s">
        <v>575</v>
      </c>
      <c r="C21" s="159" t="s">
        <v>586</v>
      </c>
      <c r="D21" s="160"/>
      <c r="E21" s="152">
        <v>10000</v>
      </c>
      <c r="F21" s="152">
        <v>10000</v>
      </c>
      <c r="G21" s="152"/>
      <c r="H21" s="152">
        <v>10000</v>
      </c>
      <c r="I21" s="186">
        <v>1</v>
      </c>
      <c r="J21" s="187" t="s">
        <v>538</v>
      </c>
    </row>
    <row r="22" s="111" customFormat="1" ht="183" customHeight="1" spans="1:10">
      <c r="A22" s="148" t="s">
        <v>587</v>
      </c>
      <c r="B22" s="149" t="s">
        <v>575</v>
      </c>
      <c r="C22" s="153" t="s">
        <v>588</v>
      </c>
      <c r="D22" s="154"/>
      <c r="E22" s="152">
        <v>169900</v>
      </c>
      <c r="F22" s="152">
        <v>169900</v>
      </c>
      <c r="G22" s="152"/>
      <c r="H22" s="152">
        <v>169900</v>
      </c>
      <c r="I22" s="186">
        <v>1</v>
      </c>
      <c r="J22" s="187" t="s">
        <v>538</v>
      </c>
    </row>
    <row r="23" s="111" customFormat="1" ht="28" customHeight="1" spans="1:10">
      <c r="A23" s="148"/>
      <c r="B23" s="149"/>
      <c r="C23" s="150"/>
      <c r="D23" s="151"/>
      <c r="E23" s="152"/>
      <c r="F23" s="152"/>
      <c r="G23" s="152"/>
      <c r="H23" s="161"/>
      <c r="I23" s="161"/>
      <c r="J23" s="161"/>
    </row>
    <row r="24" s="111" customFormat="1" ht="32.15" customHeight="1" spans="1:10">
      <c r="A24" s="138" t="s">
        <v>589</v>
      </c>
      <c r="B24" s="138"/>
      <c r="C24" s="138"/>
      <c r="D24" s="138"/>
      <c r="E24" s="138"/>
      <c r="F24" s="138"/>
      <c r="G24" s="138"/>
      <c r="H24" s="138"/>
      <c r="I24" s="138"/>
      <c r="J24" s="138"/>
    </row>
    <row r="25" s="113" customFormat="1" ht="32.15" customHeight="1" spans="1:10">
      <c r="A25" s="162" t="s">
        <v>590</v>
      </c>
      <c r="B25" s="163" t="s">
        <v>591</v>
      </c>
      <c r="C25" s="163" t="s">
        <v>592</v>
      </c>
      <c r="D25" s="162" t="s">
        <v>593</v>
      </c>
      <c r="E25" s="164" t="s">
        <v>594</v>
      </c>
      <c r="F25" s="164" t="s">
        <v>595</v>
      </c>
      <c r="G25" s="164" t="s">
        <v>596</v>
      </c>
      <c r="H25" s="165" t="s">
        <v>597</v>
      </c>
      <c r="I25" s="188"/>
      <c r="J25" s="189"/>
    </row>
    <row r="26" s="113" customFormat="1" ht="32.15" customHeight="1" spans="1:10">
      <c r="A26" s="166" t="s">
        <v>598</v>
      </c>
      <c r="B26" s="166" t="s">
        <v>599</v>
      </c>
      <c r="C26" s="163" t="s">
        <v>600</v>
      </c>
      <c r="D26" s="167" t="s">
        <v>601</v>
      </c>
      <c r="E26" s="164" t="s">
        <v>602</v>
      </c>
      <c r="F26" s="164" t="s">
        <v>603</v>
      </c>
      <c r="G26" s="164">
        <v>99</v>
      </c>
      <c r="H26" s="168" t="s">
        <v>538</v>
      </c>
      <c r="I26" s="190"/>
      <c r="J26" s="191"/>
    </row>
    <row r="27" s="113" customFormat="1" ht="32.15" customHeight="1" spans="1:10">
      <c r="A27" s="169"/>
      <c r="B27" s="169"/>
      <c r="C27" s="163" t="s">
        <v>604</v>
      </c>
      <c r="D27" s="167" t="s">
        <v>601</v>
      </c>
      <c r="E27" s="164" t="s">
        <v>602</v>
      </c>
      <c r="F27" s="164" t="s">
        <v>603</v>
      </c>
      <c r="G27" s="164">
        <v>100</v>
      </c>
      <c r="H27" s="168" t="s">
        <v>538</v>
      </c>
      <c r="I27" s="190"/>
      <c r="J27" s="191"/>
    </row>
    <row r="28" s="113" customFormat="1" ht="32.15" customHeight="1" spans="1:10">
      <c r="A28" s="169"/>
      <c r="B28" s="169"/>
      <c r="C28" s="170" t="s">
        <v>605</v>
      </c>
      <c r="D28" s="167" t="s">
        <v>601</v>
      </c>
      <c r="E28" s="164" t="s">
        <v>602</v>
      </c>
      <c r="F28" s="164" t="s">
        <v>603</v>
      </c>
      <c r="G28" s="164">
        <v>100</v>
      </c>
      <c r="H28" s="165" t="s">
        <v>538</v>
      </c>
      <c r="I28" s="188"/>
      <c r="J28" s="189"/>
    </row>
    <row r="29" s="113" customFormat="1" ht="32.15" customHeight="1" spans="1:10">
      <c r="A29" s="169"/>
      <c r="B29" s="166" t="s">
        <v>606</v>
      </c>
      <c r="C29" s="14" t="s">
        <v>607</v>
      </c>
      <c r="D29" s="171" t="s">
        <v>601</v>
      </c>
      <c r="E29" s="172" t="s">
        <v>602</v>
      </c>
      <c r="F29" s="14" t="s">
        <v>603</v>
      </c>
      <c r="G29" s="14">
        <v>100</v>
      </c>
      <c r="H29" s="165" t="s">
        <v>538</v>
      </c>
      <c r="I29" s="188"/>
      <c r="J29" s="189"/>
    </row>
    <row r="30" s="114" customFormat="1" ht="32.15" customHeight="1" spans="1:10">
      <c r="A30" s="169"/>
      <c r="B30" s="166" t="s">
        <v>608</v>
      </c>
      <c r="C30" s="173" t="s">
        <v>609</v>
      </c>
      <c r="D30" s="171" t="s">
        <v>601</v>
      </c>
      <c r="E30" s="100" t="s">
        <v>602</v>
      </c>
      <c r="F30" s="100" t="s">
        <v>603</v>
      </c>
      <c r="G30" s="100">
        <v>90</v>
      </c>
      <c r="H30" s="174" t="s">
        <v>538</v>
      </c>
      <c r="I30" s="192"/>
      <c r="J30" s="193"/>
    </row>
    <row r="31" s="114" customFormat="1" ht="32.15" customHeight="1" spans="1:10">
      <c r="A31" s="169" t="s">
        <v>610</v>
      </c>
      <c r="B31" s="166" t="s">
        <v>611</v>
      </c>
      <c r="C31" s="14" t="s">
        <v>612</v>
      </c>
      <c r="D31" s="171" t="s">
        <v>601</v>
      </c>
      <c r="E31" s="172" t="s">
        <v>602</v>
      </c>
      <c r="F31" s="14" t="s">
        <v>603</v>
      </c>
      <c r="G31" s="14">
        <v>90</v>
      </c>
      <c r="H31" s="174" t="s">
        <v>538</v>
      </c>
      <c r="I31" s="192"/>
      <c r="J31" s="193"/>
    </row>
    <row r="32" s="114" customFormat="1" ht="32.15" customHeight="1" spans="1:10">
      <c r="A32" s="169"/>
      <c r="B32" s="169"/>
      <c r="C32" s="14" t="s">
        <v>613</v>
      </c>
      <c r="D32" s="171" t="s">
        <v>601</v>
      </c>
      <c r="E32" s="172" t="s">
        <v>602</v>
      </c>
      <c r="F32" s="14" t="s">
        <v>603</v>
      </c>
      <c r="G32" s="14">
        <v>100</v>
      </c>
      <c r="H32" s="174" t="s">
        <v>538</v>
      </c>
      <c r="I32" s="192"/>
      <c r="J32" s="193"/>
    </row>
    <row r="33" s="114" customFormat="1" ht="32.15" customHeight="1" spans="1:10">
      <c r="A33" s="169"/>
      <c r="B33" s="169"/>
      <c r="C33" s="14" t="s">
        <v>614</v>
      </c>
      <c r="D33" s="171" t="s">
        <v>601</v>
      </c>
      <c r="E33" s="172" t="s">
        <v>602</v>
      </c>
      <c r="F33" s="14" t="s">
        <v>603</v>
      </c>
      <c r="G33" s="14">
        <v>99</v>
      </c>
      <c r="H33" s="174" t="s">
        <v>538</v>
      </c>
      <c r="I33" s="192"/>
      <c r="J33" s="193"/>
    </row>
    <row r="34" s="114" customFormat="1" ht="32.15" customHeight="1" spans="1:10">
      <c r="A34" s="169"/>
      <c r="B34" s="169"/>
      <c r="C34" s="16" t="s">
        <v>615</v>
      </c>
      <c r="D34" s="171" t="s">
        <v>601</v>
      </c>
      <c r="E34" s="172" t="s">
        <v>602</v>
      </c>
      <c r="F34" s="14" t="s">
        <v>603</v>
      </c>
      <c r="G34" s="14">
        <v>100</v>
      </c>
      <c r="H34" s="174" t="s">
        <v>538</v>
      </c>
      <c r="I34" s="192"/>
      <c r="J34" s="193"/>
    </row>
    <row r="35" s="115" customFormat="1" ht="32.15" customHeight="1" spans="1:10">
      <c r="A35" s="169"/>
      <c r="B35" s="175"/>
      <c r="C35" s="14" t="s">
        <v>616</v>
      </c>
      <c r="D35" s="171" t="s">
        <v>601</v>
      </c>
      <c r="E35" s="172" t="s">
        <v>602</v>
      </c>
      <c r="F35" s="14" t="s">
        <v>603</v>
      </c>
      <c r="G35" s="14">
        <v>100</v>
      </c>
      <c r="H35" s="174" t="s">
        <v>538</v>
      </c>
      <c r="I35" s="192"/>
      <c r="J35" s="193"/>
    </row>
    <row r="36" s="115" customFormat="1" ht="32.15" customHeight="1" spans="1:10">
      <c r="A36" s="176" t="s">
        <v>617</v>
      </c>
      <c r="B36" s="177" t="s">
        <v>618</v>
      </c>
      <c r="C36" s="16" t="s">
        <v>619</v>
      </c>
      <c r="D36" s="171" t="s">
        <v>620</v>
      </c>
      <c r="E36" s="172" t="s">
        <v>621</v>
      </c>
      <c r="F36" s="14" t="s">
        <v>603</v>
      </c>
      <c r="G36" s="14">
        <v>70</v>
      </c>
      <c r="H36" s="174" t="s">
        <v>538</v>
      </c>
      <c r="I36" s="192"/>
      <c r="J36" s="193"/>
    </row>
    <row r="37" s="111" customFormat="1" ht="52.5" customHeight="1" spans="1:10">
      <c r="A37" s="178" t="s">
        <v>622</v>
      </c>
      <c r="B37" s="179" t="s">
        <v>538</v>
      </c>
      <c r="C37" s="180"/>
      <c r="D37" s="180"/>
      <c r="E37" s="180"/>
      <c r="F37" s="180"/>
      <c r="G37" s="180"/>
      <c r="H37" s="180"/>
      <c r="I37" s="180"/>
      <c r="J37" s="194"/>
    </row>
    <row r="39" s="111" customFormat="1" ht="26" customHeight="1" spans="1:10">
      <c r="A39" s="109" t="s">
        <v>623</v>
      </c>
      <c r="B39" s="181"/>
      <c r="C39" s="181"/>
      <c r="D39" s="181"/>
      <c r="E39" s="181"/>
      <c r="F39" s="181"/>
      <c r="G39" s="181"/>
      <c r="H39" s="181"/>
      <c r="I39" s="181"/>
      <c r="J39" s="195"/>
    </row>
    <row r="40" s="111" customFormat="1" ht="26" customHeight="1" spans="1:10">
      <c r="A40" s="109" t="s">
        <v>624</v>
      </c>
      <c r="B40" s="109"/>
      <c r="C40" s="109"/>
      <c r="D40" s="109"/>
      <c r="E40" s="109"/>
      <c r="F40" s="109"/>
      <c r="G40" s="109"/>
      <c r="H40" s="109"/>
      <c r="I40" s="109"/>
      <c r="J40" s="109"/>
    </row>
    <row r="41" s="111" customFormat="1" ht="26" customHeight="1" spans="1:10">
      <c r="A41" s="109" t="s">
        <v>625</v>
      </c>
      <c r="B41" s="109"/>
      <c r="C41" s="109"/>
      <c r="D41" s="109"/>
      <c r="E41" s="109"/>
      <c r="F41" s="109"/>
      <c r="G41" s="109"/>
      <c r="H41" s="109"/>
      <c r="I41" s="109"/>
      <c r="J41" s="109"/>
    </row>
    <row r="42" s="111" customFormat="1" ht="21" customHeight="1" spans="1:10">
      <c r="A42" s="109" t="s">
        <v>626</v>
      </c>
      <c r="B42" s="109"/>
      <c r="C42" s="109"/>
      <c r="D42" s="109"/>
      <c r="E42" s="109"/>
      <c r="F42" s="109"/>
      <c r="G42" s="109"/>
      <c r="H42" s="109"/>
      <c r="I42" s="109"/>
      <c r="J42" s="109"/>
    </row>
  </sheetData>
  <mergeCells count="53">
    <mergeCell ref="A1:J1"/>
    <mergeCell ref="A2:B2"/>
    <mergeCell ref="B4:J4"/>
    <mergeCell ref="A5:I5"/>
    <mergeCell ref="C6:I6"/>
    <mergeCell ref="C7:I7"/>
    <mergeCell ref="A8:J8"/>
    <mergeCell ref="B9:F9"/>
    <mergeCell ref="G9:J9"/>
    <mergeCell ref="B10:F10"/>
    <mergeCell ref="G10:J10"/>
    <mergeCell ref="B11:F11"/>
    <mergeCell ref="G11:J11"/>
    <mergeCell ref="B12:F12"/>
    <mergeCell ref="G12:J12"/>
    <mergeCell ref="A13:J13"/>
    <mergeCell ref="E14:G14"/>
    <mergeCell ref="C16:D16"/>
    <mergeCell ref="C17:D17"/>
    <mergeCell ref="C18:D18"/>
    <mergeCell ref="C19:D19"/>
    <mergeCell ref="C20:D20"/>
    <mergeCell ref="C21:D21"/>
    <mergeCell ref="C22:D22"/>
    <mergeCell ref="C23:D23"/>
    <mergeCell ref="A24:J24"/>
    <mergeCell ref="H25:J25"/>
    <mergeCell ref="H26:J26"/>
    <mergeCell ref="H27:J27"/>
    <mergeCell ref="H28:J28"/>
    <mergeCell ref="H29:J29"/>
    <mergeCell ref="H30:J30"/>
    <mergeCell ref="H31:J31"/>
    <mergeCell ref="H32:J32"/>
    <mergeCell ref="H33:J33"/>
    <mergeCell ref="H34:J34"/>
    <mergeCell ref="H35:J35"/>
    <mergeCell ref="H36:J36"/>
    <mergeCell ref="B37:J37"/>
    <mergeCell ref="A40:J40"/>
    <mergeCell ref="A41:J41"/>
    <mergeCell ref="A42:J42"/>
    <mergeCell ref="A6:A7"/>
    <mergeCell ref="A14:A15"/>
    <mergeCell ref="A26:A30"/>
    <mergeCell ref="A31:A35"/>
    <mergeCell ref="B14:B15"/>
    <mergeCell ref="B26:B28"/>
    <mergeCell ref="B31:B35"/>
    <mergeCell ref="H14:H15"/>
    <mergeCell ref="I14:I15"/>
    <mergeCell ref="J14:J15"/>
    <mergeCell ref="C14:D15"/>
  </mergeCells>
  <dataValidations count="1">
    <dataValidation type="list" allowBlank="1" showInputMessage="1" showErrorMessage="1" sqref="D29 D36 D31:D35">
      <formula1>"=,＞,≥,＜,≤"</formula1>
    </dataValidation>
  </dataValidations>
  <pageMargins left="0.75" right="0.75" top="1" bottom="1" header="0.51" footer="0.51"/>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4"/>
  <dimension ref="A1:IV180"/>
  <sheetViews>
    <sheetView zoomScale="90" zoomScaleNormal="90" topLeftCell="A169" workbookViewId="0">
      <selection activeCell="A1" sqref="A1:J173"/>
    </sheetView>
  </sheetViews>
  <sheetFormatPr defaultColWidth="8.71296296296296" defaultRowHeight="13.2"/>
  <cols>
    <col min="1" max="1" width="15.8425925925926" style="1" customWidth="1"/>
    <col min="2" max="2" width="17.8148148148148" style="1" customWidth="1"/>
    <col min="3" max="3" width="44.2777777777778" style="1" customWidth="1"/>
    <col min="4" max="6" width="17.1018518518519" style="1" customWidth="1"/>
    <col min="7" max="7" width="16.25" style="1" customWidth="1"/>
    <col min="8" max="8" width="17.1018518518519" style="1" customWidth="1"/>
    <col min="9" max="9" width="14.8240740740741" style="1" customWidth="1"/>
    <col min="10" max="10" width="33.7037037037037" style="1" customWidth="1"/>
    <col min="11" max="16384" width="8.71296296296296" style="1"/>
  </cols>
  <sheetData>
    <row r="1" s="1" customFormat="1" ht="27.75" customHeight="1" spans="1:10">
      <c r="A1" s="4"/>
      <c r="B1" s="5"/>
      <c r="C1" s="5"/>
      <c r="D1" s="6" t="s">
        <v>627</v>
      </c>
      <c r="E1" s="6"/>
      <c r="F1" s="6"/>
      <c r="G1" s="7"/>
      <c r="H1" s="7"/>
      <c r="I1" s="5"/>
      <c r="J1" s="5"/>
    </row>
    <row r="2" s="1" customFormat="1" ht="13.5" customHeight="1" spans="1:10">
      <c r="A2" s="8"/>
      <c r="B2" s="9"/>
      <c r="C2" s="9"/>
      <c r="D2" s="9"/>
      <c r="E2" s="9"/>
      <c r="F2" s="9"/>
      <c r="G2" s="9"/>
      <c r="H2" s="9"/>
      <c r="I2" s="9"/>
      <c r="J2" s="63" t="s">
        <v>628</v>
      </c>
    </row>
    <row r="3" s="1" customFormat="1" ht="13.5" customHeight="1" spans="1:10">
      <c r="A3" s="10" t="s">
        <v>2</v>
      </c>
      <c r="B3" s="11"/>
      <c r="C3" s="11"/>
      <c r="D3" s="11"/>
      <c r="E3" s="12"/>
      <c r="F3" s="11"/>
      <c r="G3" s="11"/>
      <c r="H3" s="11"/>
      <c r="I3" s="11"/>
      <c r="J3" s="64" t="s">
        <v>3</v>
      </c>
    </row>
    <row r="4" s="1" customFormat="1" ht="19.5" customHeight="1" spans="1:10">
      <c r="A4" s="13" t="s">
        <v>629</v>
      </c>
      <c r="B4" s="14"/>
      <c r="C4" s="14" t="s">
        <v>630</v>
      </c>
      <c r="D4" s="14"/>
      <c r="E4" s="14"/>
      <c r="F4" s="14"/>
      <c r="G4" s="14"/>
      <c r="H4" s="14"/>
      <c r="I4" s="14"/>
      <c r="J4" s="14"/>
    </row>
    <row r="5" s="1" customFormat="1" ht="19.5" customHeight="1" spans="1:10">
      <c r="A5" s="13" t="s">
        <v>631</v>
      </c>
      <c r="B5" s="14"/>
      <c r="C5" s="14" t="s">
        <v>632</v>
      </c>
      <c r="D5" s="14"/>
      <c r="E5" s="14"/>
      <c r="F5" s="14" t="s">
        <v>633</v>
      </c>
      <c r="G5" s="14"/>
      <c r="H5" s="14" t="s">
        <v>495</v>
      </c>
      <c r="I5" s="14"/>
      <c r="J5" s="14"/>
    </row>
    <row r="6" s="1" customFormat="1" ht="19.5" customHeight="1" spans="1:10">
      <c r="A6" s="15" t="s">
        <v>634</v>
      </c>
      <c r="B6" s="16"/>
      <c r="C6" s="17"/>
      <c r="D6" s="14" t="s">
        <v>635</v>
      </c>
      <c r="E6" s="14" t="s">
        <v>461</v>
      </c>
      <c r="F6" s="14" t="s">
        <v>636</v>
      </c>
      <c r="G6" s="14" t="s">
        <v>637</v>
      </c>
      <c r="H6" s="18" t="s">
        <v>638</v>
      </c>
      <c r="I6" s="14" t="s">
        <v>639</v>
      </c>
      <c r="J6" s="14"/>
    </row>
    <row r="7" s="1" customFormat="1" ht="19.5" customHeight="1" spans="1:10">
      <c r="A7" s="15"/>
      <c r="B7" s="16" t="s">
        <v>640</v>
      </c>
      <c r="C7" s="17" t="s">
        <v>641</v>
      </c>
      <c r="D7" s="19"/>
      <c r="E7" s="19">
        <v>1595140.91</v>
      </c>
      <c r="F7" s="19">
        <v>1595140.91</v>
      </c>
      <c r="G7" s="20">
        <v>10</v>
      </c>
      <c r="H7" s="21">
        <v>1</v>
      </c>
      <c r="I7" s="19">
        <v>10</v>
      </c>
      <c r="J7" s="17"/>
    </row>
    <row r="8" s="1" customFormat="1" ht="19.5" customHeight="1" spans="1:10">
      <c r="A8" s="15"/>
      <c r="B8" s="16" t="s">
        <v>640</v>
      </c>
      <c r="C8" s="17" t="s">
        <v>642</v>
      </c>
      <c r="D8" s="19"/>
      <c r="E8" s="19">
        <v>1511500</v>
      </c>
      <c r="F8" s="19">
        <v>1511500</v>
      </c>
      <c r="G8" s="14"/>
      <c r="H8" s="21"/>
      <c r="I8" s="14" t="s">
        <v>465</v>
      </c>
      <c r="J8" s="14"/>
    </row>
    <row r="9" s="1" customFormat="1" ht="19.5" customHeight="1" spans="1:10">
      <c r="A9" s="15"/>
      <c r="B9" s="16" t="s">
        <v>640</v>
      </c>
      <c r="C9" s="17" t="s">
        <v>643</v>
      </c>
      <c r="D9" s="19"/>
      <c r="E9" s="19">
        <v>83640.91</v>
      </c>
      <c r="F9" s="19">
        <v>83640.91</v>
      </c>
      <c r="G9" s="14"/>
      <c r="H9" s="21"/>
      <c r="I9" s="14" t="s">
        <v>465</v>
      </c>
      <c r="J9" s="14"/>
    </row>
    <row r="10" s="1" customFormat="1" ht="19.5" customHeight="1" spans="1:10">
      <c r="A10" s="15"/>
      <c r="B10" s="16" t="s">
        <v>640</v>
      </c>
      <c r="C10" s="17" t="s">
        <v>644</v>
      </c>
      <c r="D10" s="19">
        <v>0</v>
      </c>
      <c r="E10" s="19">
        <v>0</v>
      </c>
      <c r="F10" s="19">
        <v>0</v>
      </c>
      <c r="G10" s="14"/>
      <c r="H10" s="21">
        <v>0</v>
      </c>
      <c r="I10" s="14" t="s">
        <v>465</v>
      </c>
      <c r="J10" s="14"/>
    </row>
    <row r="11" s="1" customFormat="1" ht="19.5" customHeight="1" spans="1:10">
      <c r="A11" s="15" t="s">
        <v>645</v>
      </c>
      <c r="B11" s="14" t="s">
        <v>646</v>
      </c>
      <c r="C11" s="14"/>
      <c r="D11" s="14" t="s">
        <v>646</v>
      </c>
      <c r="E11" s="14" t="s">
        <v>646</v>
      </c>
      <c r="F11" s="14" t="s">
        <v>555</v>
      </c>
      <c r="G11" s="14"/>
      <c r="H11" s="14" t="s">
        <v>555</v>
      </c>
      <c r="I11" s="14" t="s">
        <v>555</v>
      </c>
      <c r="J11" s="14" t="s">
        <v>555</v>
      </c>
    </row>
    <row r="12" s="1" customFormat="1" ht="85" customHeight="1" spans="1:10">
      <c r="A12" s="15"/>
      <c r="B12" s="22" t="s">
        <v>576</v>
      </c>
      <c r="C12" s="22"/>
      <c r="D12" s="22"/>
      <c r="E12" s="22"/>
      <c r="F12" s="22" t="s">
        <v>647</v>
      </c>
      <c r="G12" s="22"/>
      <c r="H12" s="22"/>
      <c r="I12" s="22"/>
      <c r="J12" s="22"/>
    </row>
    <row r="13" s="1" customFormat="1" ht="19.5" customHeight="1" spans="1:10">
      <c r="A13" s="13" t="s">
        <v>648</v>
      </c>
      <c r="B13" s="14"/>
      <c r="C13" s="14"/>
      <c r="D13" s="14" t="s">
        <v>649</v>
      </c>
      <c r="E13" s="14"/>
      <c r="F13" s="14"/>
      <c r="G13" s="14" t="s">
        <v>596</v>
      </c>
      <c r="H13" s="14" t="s">
        <v>637</v>
      </c>
      <c r="I13" s="14" t="s">
        <v>639</v>
      </c>
      <c r="J13" s="16" t="s">
        <v>597</v>
      </c>
    </row>
    <row r="14" s="1" customFormat="1" ht="19.5" customHeight="1" spans="1:10">
      <c r="A14" s="13" t="s">
        <v>590</v>
      </c>
      <c r="B14" s="14" t="s">
        <v>591</v>
      </c>
      <c r="C14" s="14" t="s">
        <v>592</v>
      </c>
      <c r="D14" s="14" t="s">
        <v>593</v>
      </c>
      <c r="E14" s="14" t="s">
        <v>594</v>
      </c>
      <c r="F14" s="14" t="s">
        <v>595</v>
      </c>
      <c r="G14" s="14" t="s">
        <v>596</v>
      </c>
      <c r="H14" s="14" t="s">
        <v>637</v>
      </c>
      <c r="I14" s="14" t="s">
        <v>639</v>
      </c>
      <c r="J14" s="16" t="s">
        <v>597</v>
      </c>
    </row>
    <row r="15" s="1" customFormat="1" ht="19.5" customHeight="1" spans="1:10">
      <c r="A15" s="13" t="s">
        <v>598</v>
      </c>
      <c r="B15" s="23" t="s">
        <v>599</v>
      </c>
      <c r="C15" s="24" t="s">
        <v>650</v>
      </c>
      <c r="D15" s="25" t="s">
        <v>651</v>
      </c>
      <c r="E15" s="24" t="s">
        <v>652</v>
      </c>
      <c r="F15" s="24" t="s">
        <v>653</v>
      </c>
      <c r="G15" s="26">
        <v>1</v>
      </c>
      <c r="H15" s="24">
        <v>10</v>
      </c>
      <c r="I15" s="24">
        <v>10</v>
      </c>
      <c r="J15" s="24" t="s">
        <v>538</v>
      </c>
    </row>
    <row r="16" s="1" customFormat="1" ht="19.5" customHeight="1" spans="1:10">
      <c r="A16" s="13"/>
      <c r="B16" s="23"/>
      <c r="C16" s="24" t="s">
        <v>654</v>
      </c>
      <c r="D16" s="27"/>
      <c r="E16" s="24" t="s">
        <v>655</v>
      </c>
      <c r="F16" s="24" t="s">
        <v>653</v>
      </c>
      <c r="G16" s="26">
        <v>1</v>
      </c>
      <c r="H16" s="24">
        <v>5</v>
      </c>
      <c r="I16" s="24">
        <v>5</v>
      </c>
      <c r="J16" s="24" t="s">
        <v>538</v>
      </c>
    </row>
    <row r="17" s="1" customFormat="1" ht="19.5" customHeight="1" spans="1:10">
      <c r="A17" s="13"/>
      <c r="B17" s="23"/>
      <c r="C17" s="24" t="s">
        <v>656</v>
      </c>
      <c r="D17" s="27"/>
      <c r="E17" s="24" t="s">
        <v>652</v>
      </c>
      <c r="F17" s="24" t="s">
        <v>653</v>
      </c>
      <c r="G17" s="26">
        <v>0.9</v>
      </c>
      <c r="H17" s="24">
        <v>10</v>
      </c>
      <c r="I17" s="24">
        <v>10</v>
      </c>
      <c r="J17" s="24" t="s">
        <v>538</v>
      </c>
    </row>
    <row r="18" s="1" customFormat="1" ht="19.5" customHeight="1" spans="1:10">
      <c r="A18" s="13"/>
      <c r="B18" s="23"/>
      <c r="C18" s="24" t="s">
        <v>657</v>
      </c>
      <c r="D18" s="27"/>
      <c r="E18" s="24" t="s">
        <v>658</v>
      </c>
      <c r="F18" s="24" t="s">
        <v>653</v>
      </c>
      <c r="G18" s="26">
        <v>0.66</v>
      </c>
      <c r="H18" s="24">
        <v>10</v>
      </c>
      <c r="I18" s="24">
        <v>7</v>
      </c>
      <c r="J18" s="24" t="s">
        <v>538</v>
      </c>
    </row>
    <row r="19" s="1" customFormat="1" ht="19.5" customHeight="1" spans="1:10">
      <c r="A19" s="13"/>
      <c r="B19" s="23"/>
      <c r="C19" s="24" t="s">
        <v>659</v>
      </c>
      <c r="D19" s="27"/>
      <c r="E19" s="24" t="s">
        <v>658</v>
      </c>
      <c r="F19" s="24" t="s">
        <v>653</v>
      </c>
      <c r="G19" s="26">
        <v>0.7646</v>
      </c>
      <c r="H19" s="24">
        <v>10</v>
      </c>
      <c r="I19" s="24">
        <v>10</v>
      </c>
      <c r="J19" s="24" t="s">
        <v>538</v>
      </c>
    </row>
    <row r="20" s="1" customFormat="1" ht="19.5" customHeight="1" spans="1:10">
      <c r="A20" s="13"/>
      <c r="B20" s="28"/>
      <c r="C20" s="24" t="s">
        <v>660</v>
      </c>
      <c r="D20" s="27"/>
      <c r="E20" s="24" t="s">
        <v>652</v>
      </c>
      <c r="F20" s="24" t="s">
        <v>653</v>
      </c>
      <c r="G20" s="26">
        <v>1</v>
      </c>
      <c r="H20" s="24">
        <v>10</v>
      </c>
      <c r="I20" s="24">
        <v>10</v>
      </c>
      <c r="J20" s="24" t="s">
        <v>538</v>
      </c>
    </row>
    <row r="21" s="1" customFormat="1" ht="19.5" customHeight="1" spans="1:10">
      <c r="A21" s="13"/>
      <c r="B21" s="23" t="s">
        <v>606</v>
      </c>
      <c r="C21" s="24" t="s">
        <v>661</v>
      </c>
      <c r="D21" s="27"/>
      <c r="E21" s="24" t="s">
        <v>655</v>
      </c>
      <c r="F21" s="24" t="s">
        <v>653</v>
      </c>
      <c r="G21" s="26">
        <v>0.7402</v>
      </c>
      <c r="H21" s="24">
        <v>10</v>
      </c>
      <c r="I21" s="24">
        <v>10</v>
      </c>
      <c r="J21" s="24" t="s">
        <v>538</v>
      </c>
    </row>
    <row r="22" s="1" customFormat="1" ht="19.5" customHeight="1" spans="1:10">
      <c r="A22" s="13"/>
      <c r="B22" s="23"/>
      <c r="C22" s="24" t="s">
        <v>662</v>
      </c>
      <c r="D22" s="27"/>
      <c r="E22" s="24" t="s">
        <v>655</v>
      </c>
      <c r="F22" s="24" t="s">
        <v>653</v>
      </c>
      <c r="G22" s="26">
        <v>0.703</v>
      </c>
      <c r="H22" s="24">
        <v>5</v>
      </c>
      <c r="I22" s="24">
        <v>5</v>
      </c>
      <c r="J22" s="24" t="s">
        <v>538</v>
      </c>
    </row>
    <row r="23" s="1" customFormat="1" ht="19.5" customHeight="1" spans="1:10">
      <c r="A23" s="13"/>
      <c r="B23" s="23"/>
      <c r="C23" s="24" t="s">
        <v>663</v>
      </c>
      <c r="D23" s="27"/>
      <c r="E23" s="24" t="s">
        <v>664</v>
      </c>
      <c r="F23" s="24" t="s">
        <v>653</v>
      </c>
      <c r="G23" s="26">
        <v>1</v>
      </c>
      <c r="H23" s="24">
        <v>10</v>
      </c>
      <c r="I23" s="24">
        <v>10</v>
      </c>
      <c r="J23" s="24" t="s">
        <v>538</v>
      </c>
    </row>
    <row r="24" s="1" customFormat="1" ht="19.5" customHeight="1" spans="1:10">
      <c r="A24" s="13"/>
      <c r="B24" s="28"/>
      <c r="C24" s="29" t="s">
        <v>665</v>
      </c>
      <c r="D24" s="27"/>
      <c r="E24" s="24" t="s">
        <v>652</v>
      </c>
      <c r="F24" s="24" t="s">
        <v>653</v>
      </c>
      <c r="G24" s="26">
        <v>1</v>
      </c>
      <c r="H24" s="24">
        <v>10</v>
      </c>
      <c r="I24" s="24">
        <v>10</v>
      </c>
      <c r="J24" s="24" t="s">
        <v>538</v>
      </c>
    </row>
    <row r="25" s="1" customFormat="1" ht="25.5" customHeight="1" spans="1:10">
      <c r="A25" s="13" t="s">
        <v>610</v>
      </c>
      <c r="B25" s="16" t="s">
        <v>666</v>
      </c>
      <c r="C25" s="30" t="s">
        <v>612</v>
      </c>
      <c r="D25" s="27"/>
      <c r="E25" s="24" t="s">
        <v>667</v>
      </c>
      <c r="F25" s="24"/>
      <c r="G25" s="24"/>
      <c r="H25" s="24">
        <v>5</v>
      </c>
      <c r="I25" s="24">
        <v>5</v>
      </c>
      <c r="J25" s="24" t="s">
        <v>538</v>
      </c>
    </row>
    <row r="26" s="1" customFormat="1" ht="25.5" customHeight="1" spans="1:10">
      <c r="A26" s="15" t="s">
        <v>617</v>
      </c>
      <c r="B26" s="16" t="s">
        <v>668</v>
      </c>
      <c r="C26" s="30" t="s">
        <v>619</v>
      </c>
      <c r="D26" s="29"/>
      <c r="E26" s="24" t="s">
        <v>669</v>
      </c>
      <c r="F26" s="24"/>
      <c r="G26" s="24"/>
      <c r="H26" s="24">
        <v>5</v>
      </c>
      <c r="I26" s="24">
        <v>4</v>
      </c>
      <c r="J26" s="24" t="s">
        <v>538</v>
      </c>
    </row>
    <row r="27" s="1" customFormat="1" ht="19.5" customHeight="1" spans="1:10">
      <c r="A27" s="13" t="s">
        <v>670</v>
      </c>
      <c r="B27" s="14"/>
      <c r="C27" s="14"/>
      <c r="D27" s="31" t="s">
        <v>538</v>
      </c>
      <c r="E27" s="32"/>
      <c r="F27" s="32"/>
      <c r="G27" s="32"/>
      <c r="H27" s="32"/>
      <c r="I27" s="32"/>
      <c r="J27" s="65"/>
    </row>
    <row r="28" s="1" customFormat="1" ht="19.5" customHeight="1" spans="1:10">
      <c r="A28" s="13" t="s">
        <v>671</v>
      </c>
      <c r="B28" s="14"/>
      <c r="C28" s="14" t="s">
        <v>671</v>
      </c>
      <c r="D28" s="14" t="s">
        <v>671</v>
      </c>
      <c r="E28" s="14" t="s">
        <v>671</v>
      </c>
      <c r="F28" s="14" t="s">
        <v>671</v>
      </c>
      <c r="G28" s="14" t="s">
        <v>671</v>
      </c>
      <c r="H28" s="14" t="s">
        <v>602</v>
      </c>
      <c r="I28" s="19">
        <v>96</v>
      </c>
      <c r="J28" s="14" t="s">
        <v>672</v>
      </c>
    </row>
    <row r="29" s="1" customFormat="1" ht="409.5" hidden="1" customHeight="1" spans="1:10">
      <c r="A29" s="33"/>
      <c r="B29" s="34"/>
      <c r="C29" s="34"/>
      <c r="D29" s="34"/>
      <c r="E29" s="35"/>
      <c r="F29" s="34"/>
      <c r="G29" s="34"/>
      <c r="H29" s="34"/>
      <c r="I29" s="34"/>
      <c r="J29" s="34"/>
    </row>
    <row r="30" s="1" customFormat="1" ht="409.5" hidden="1" customHeight="1" spans="1:10">
      <c r="A30" s="33"/>
      <c r="B30" s="34"/>
      <c r="C30" s="34"/>
      <c r="D30" s="34"/>
      <c r="E30" s="35"/>
      <c r="F30" s="34"/>
      <c r="G30" s="34"/>
      <c r="H30" s="34"/>
      <c r="I30" s="34"/>
      <c r="J30" s="34"/>
    </row>
    <row r="31" s="1" customFormat="1" ht="28.2" spans="1:10">
      <c r="A31" s="36"/>
      <c r="B31" s="5"/>
      <c r="C31" s="5"/>
      <c r="D31" s="5"/>
      <c r="E31" s="37" t="s">
        <v>673</v>
      </c>
      <c r="F31" s="5"/>
      <c r="G31" s="5"/>
      <c r="H31" s="5"/>
      <c r="I31" s="5"/>
      <c r="J31" s="5"/>
    </row>
    <row r="32" s="2" customFormat="1" ht="19.5" customHeight="1" spans="1:10">
      <c r="A32" s="38" t="s">
        <v>2</v>
      </c>
      <c r="B32" s="39"/>
      <c r="C32" s="39"/>
      <c r="D32" s="39"/>
      <c r="E32" s="40"/>
      <c r="F32" s="39"/>
      <c r="G32" s="39"/>
      <c r="H32" s="39"/>
      <c r="I32" s="39"/>
      <c r="J32" s="66"/>
    </row>
    <row r="33" s="2" customFormat="1" ht="19.5" customHeight="1" spans="1:10">
      <c r="A33" s="13" t="s">
        <v>629</v>
      </c>
      <c r="B33" s="14"/>
      <c r="C33" s="14" t="s">
        <v>674</v>
      </c>
      <c r="D33" s="14"/>
      <c r="E33" s="14"/>
      <c r="F33" s="14"/>
      <c r="G33" s="14"/>
      <c r="H33" s="14"/>
      <c r="I33" s="14"/>
      <c r="J33" s="14"/>
    </row>
    <row r="34" s="2" customFormat="1" ht="19.5" customHeight="1" spans="1:10">
      <c r="A34" s="13" t="s">
        <v>631</v>
      </c>
      <c r="B34" s="14"/>
      <c r="C34" s="16" t="s">
        <v>675</v>
      </c>
      <c r="D34" s="14"/>
      <c r="E34" s="14" t="s">
        <v>676</v>
      </c>
      <c r="F34" s="14" t="s">
        <v>633</v>
      </c>
      <c r="G34" s="14" t="s">
        <v>677</v>
      </c>
      <c r="H34" s="14"/>
      <c r="I34" s="14" t="s">
        <v>678</v>
      </c>
      <c r="J34" s="14" t="s">
        <v>678</v>
      </c>
    </row>
    <row r="35" s="2" customFormat="1" ht="19.5" customHeight="1" spans="1:10">
      <c r="A35" s="15" t="s">
        <v>634</v>
      </c>
      <c r="B35" s="16"/>
      <c r="C35" s="14"/>
      <c r="D35" s="14" t="s">
        <v>635</v>
      </c>
      <c r="E35" s="14" t="s">
        <v>461</v>
      </c>
      <c r="F35" s="14" t="s">
        <v>636</v>
      </c>
      <c r="G35" s="14" t="s">
        <v>637</v>
      </c>
      <c r="H35" s="14" t="s">
        <v>638</v>
      </c>
      <c r="I35" s="14" t="s">
        <v>639</v>
      </c>
      <c r="J35" s="14"/>
    </row>
    <row r="36" s="2" customFormat="1" ht="19.5" customHeight="1" spans="1:10">
      <c r="A36" s="15"/>
      <c r="B36" s="16" t="s">
        <v>640</v>
      </c>
      <c r="C36" s="14" t="s">
        <v>641</v>
      </c>
      <c r="D36" s="19"/>
      <c r="E36" s="19">
        <v>99488</v>
      </c>
      <c r="F36" s="19">
        <v>99488</v>
      </c>
      <c r="G36" s="41">
        <v>10</v>
      </c>
      <c r="H36" s="42">
        <f>F36/E36</f>
        <v>1</v>
      </c>
      <c r="I36" s="41">
        <v>10</v>
      </c>
      <c r="J36" s="41"/>
    </row>
    <row r="37" s="2" customFormat="1" ht="19.5" customHeight="1" spans="1:10">
      <c r="A37" s="15"/>
      <c r="B37" s="16" t="s">
        <v>640</v>
      </c>
      <c r="C37" s="14" t="s">
        <v>642</v>
      </c>
      <c r="D37" s="19"/>
      <c r="E37" s="19">
        <v>99488</v>
      </c>
      <c r="F37" s="19">
        <v>99488</v>
      </c>
      <c r="G37" s="19"/>
      <c r="H37" s="42"/>
      <c r="I37" s="14" t="s">
        <v>465</v>
      </c>
      <c r="J37" s="14"/>
    </row>
    <row r="38" s="2" customFormat="1" ht="19.5" customHeight="1" spans="1:10">
      <c r="A38" s="15"/>
      <c r="B38" s="16" t="s">
        <v>640</v>
      </c>
      <c r="C38" s="14" t="s">
        <v>643</v>
      </c>
      <c r="D38" s="19"/>
      <c r="E38" s="19"/>
      <c r="F38" s="19"/>
      <c r="G38" s="19"/>
      <c r="H38" s="42"/>
      <c r="I38" s="14" t="s">
        <v>465</v>
      </c>
      <c r="J38" s="14"/>
    </row>
    <row r="39" s="2" customFormat="1" ht="19.5" customHeight="1" spans="1:10">
      <c r="A39" s="15"/>
      <c r="B39" s="16" t="s">
        <v>640</v>
      </c>
      <c r="C39" s="14" t="s">
        <v>679</v>
      </c>
      <c r="D39" s="19">
        <v>0</v>
      </c>
      <c r="E39" s="19">
        <v>0</v>
      </c>
      <c r="F39" s="19">
        <v>0</v>
      </c>
      <c r="G39" s="19"/>
      <c r="H39" s="19"/>
      <c r="I39" s="14" t="s">
        <v>465</v>
      </c>
      <c r="J39" s="14"/>
    </row>
    <row r="40" s="2" customFormat="1" ht="19.5" customHeight="1" spans="1:10">
      <c r="A40" s="15" t="s">
        <v>680</v>
      </c>
      <c r="B40" s="14" t="s">
        <v>646</v>
      </c>
      <c r="C40" s="14"/>
      <c r="D40" s="14" t="s">
        <v>646</v>
      </c>
      <c r="E40" s="14" t="s">
        <v>646</v>
      </c>
      <c r="F40" s="14" t="s">
        <v>555</v>
      </c>
      <c r="G40" s="14"/>
      <c r="H40" s="14" t="s">
        <v>555</v>
      </c>
      <c r="I40" s="14" t="s">
        <v>555</v>
      </c>
      <c r="J40" s="14" t="s">
        <v>555</v>
      </c>
    </row>
    <row r="41" s="2" customFormat="1" spans="1:10">
      <c r="A41" s="15"/>
      <c r="B41" s="16" t="s">
        <v>681</v>
      </c>
      <c r="C41" s="16"/>
      <c r="D41" s="16"/>
      <c r="E41" s="16"/>
      <c r="F41" s="22" t="s">
        <v>682</v>
      </c>
      <c r="G41" s="22"/>
      <c r="H41" s="22"/>
      <c r="I41" s="22"/>
      <c r="J41" s="22"/>
    </row>
    <row r="42" s="2" customFormat="1" ht="71" customHeight="1" spans="1:10">
      <c r="A42" s="15"/>
      <c r="B42" s="16"/>
      <c r="C42" s="16"/>
      <c r="D42" s="16"/>
      <c r="E42" s="16"/>
      <c r="F42" s="22"/>
      <c r="G42" s="22"/>
      <c r="H42" s="22"/>
      <c r="I42" s="22"/>
      <c r="J42" s="22"/>
    </row>
    <row r="43" s="2" customFormat="1" spans="1:10">
      <c r="A43" s="13" t="s">
        <v>648</v>
      </c>
      <c r="B43" s="14"/>
      <c r="C43" s="14"/>
      <c r="D43" s="14" t="s">
        <v>649</v>
      </c>
      <c r="E43" s="14"/>
      <c r="F43" s="14"/>
      <c r="G43" s="14" t="s">
        <v>596</v>
      </c>
      <c r="H43" s="14" t="s">
        <v>637</v>
      </c>
      <c r="I43" s="14" t="s">
        <v>639</v>
      </c>
      <c r="J43" s="14" t="s">
        <v>597</v>
      </c>
    </row>
    <row r="44" s="2" customFormat="1" ht="19.5" customHeight="1" spans="1:10">
      <c r="A44" s="13" t="s">
        <v>590</v>
      </c>
      <c r="B44" s="43" t="s">
        <v>591</v>
      </c>
      <c r="C44" s="14" t="s">
        <v>592</v>
      </c>
      <c r="D44" s="14" t="s">
        <v>593</v>
      </c>
      <c r="E44" s="14" t="s">
        <v>594</v>
      </c>
      <c r="F44" s="14" t="s">
        <v>595</v>
      </c>
      <c r="G44" s="14" t="s">
        <v>596</v>
      </c>
      <c r="H44" s="14" t="s">
        <v>637</v>
      </c>
      <c r="I44" s="14" t="s">
        <v>639</v>
      </c>
      <c r="J44" s="14" t="s">
        <v>597</v>
      </c>
    </row>
    <row r="45" s="2" customFormat="1" ht="19.5" customHeight="1" spans="1:10">
      <c r="A45" s="44" t="s">
        <v>683</v>
      </c>
      <c r="B45" s="45" t="s">
        <v>599</v>
      </c>
      <c r="C45" s="46" t="s">
        <v>600</v>
      </c>
      <c r="D45" s="23" t="s">
        <v>651</v>
      </c>
      <c r="E45" s="47">
        <v>19</v>
      </c>
      <c r="F45" s="14" t="s">
        <v>684</v>
      </c>
      <c r="G45" s="48">
        <v>19</v>
      </c>
      <c r="H45" s="49">
        <v>10</v>
      </c>
      <c r="I45" s="49">
        <v>10</v>
      </c>
      <c r="J45" s="14" t="s">
        <v>538</v>
      </c>
    </row>
    <row r="46" s="2" customFormat="1" ht="19.5" customHeight="1" spans="1:10">
      <c r="A46" s="50"/>
      <c r="B46" s="45"/>
      <c r="C46" s="46" t="s">
        <v>685</v>
      </c>
      <c r="D46" s="23"/>
      <c r="E46" s="51" t="s">
        <v>686</v>
      </c>
      <c r="F46" s="14" t="s">
        <v>603</v>
      </c>
      <c r="G46" s="52">
        <v>1</v>
      </c>
      <c r="H46" s="49">
        <v>10</v>
      </c>
      <c r="I46" s="49">
        <v>9</v>
      </c>
      <c r="J46" s="14" t="s">
        <v>538</v>
      </c>
    </row>
    <row r="47" s="2" customFormat="1" ht="34" customHeight="1" spans="1:10">
      <c r="A47" s="50"/>
      <c r="B47" s="45"/>
      <c r="C47" s="46" t="s">
        <v>687</v>
      </c>
      <c r="D47" s="23"/>
      <c r="E47" s="51">
        <v>1</v>
      </c>
      <c r="F47" s="14" t="s">
        <v>603</v>
      </c>
      <c r="G47" s="51">
        <v>1</v>
      </c>
      <c r="H47" s="49">
        <v>10</v>
      </c>
      <c r="I47" s="49">
        <v>10</v>
      </c>
      <c r="J47" s="14" t="s">
        <v>538</v>
      </c>
    </row>
    <row r="48" s="2" customFormat="1" ht="19.5" customHeight="1" spans="1:10">
      <c r="A48" s="50"/>
      <c r="B48" s="45"/>
      <c r="C48" s="46" t="s">
        <v>688</v>
      </c>
      <c r="D48" s="23"/>
      <c r="E48" s="51">
        <v>1</v>
      </c>
      <c r="F48" s="14" t="s">
        <v>603</v>
      </c>
      <c r="G48" s="51">
        <v>1</v>
      </c>
      <c r="H48" s="49">
        <v>10</v>
      </c>
      <c r="I48" s="49">
        <v>8</v>
      </c>
      <c r="J48" s="14" t="s">
        <v>538</v>
      </c>
    </row>
    <row r="49" s="2" customFormat="1" ht="19.5" customHeight="1" spans="1:10">
      <c r="A49" s="50"/>
      <c r="B49" s="45" t="s">
        <v>606</v>
      </c>
      <c r="C49" s="46" t="s">
        <v>689</v>
      </c>
      <c r="D49" s="23"/>
      <c r="E49" s="51">
        <v>0.9</v>
      </c>
      <c r="F49" s="14" t="s">
        <v>603</v>
      </c>
      <c r="G49" s="51">
        <v>1</v>
      </c>
      <c r="H49" s="49">
        <v>10</v>
      </c>
      <c r="I49" s="49">
        <v>8</v>
      </c>
      <c r="J49" s="14" t="s">
        <v>538</v>
      </c>
    </row>
    <row r="50" s="2" customFormat="1" ht="19.5" customHeight="1" spans="1:10">
      <c r="A50" s="53"/>
      <c r="B50" s="45" t="s">
        <v>608</v>
      </c>
      <c r="C50" s="46" t="s">
        <v>690</v>
      </c>
      <c r="D50" s="23"/>
      <c r="E50" s="51" t="s">
        <v>691</v>
      </c>
      <c r="F50" s="14" t="s">
        <v>692</v>
      </c>
      <c r="G50" s="51" t="s">
        <v>691</v>
      </c>
      <c r="H50" s="49">
        <v>20</v>
      </c>
      <c r="I50" s="49">
        <v>20</v>
      </c>
      <c r="J50" s="14" t="s">
        <v>538</v>
      </c>
    </row>
    <row r="51" s="2" customFormat="1" ht="19.5" customHeight="1" spans="1:10">
      <c r="A51" s="49" t="s">
        <v>610</v>
      </c>
      <c r="B51" s="54" t="s">
        <v>693</v>
      </c>
      <c r="C51" s="55" t="s">
        <v>694</v>
      </c>
      <c r="D51" s="23"/>
      <c r="E51" s="51">
        <v>1</v>
      </c>
      <c r="F51" s="14" t="s">
        <v>603</v>
      </c>
      <c r="G51" s="51">
        <v>1</v>
      </c>
      <c r="H51" s="49">
        <v>10</v>
      </c>
      <c r="I51" s="49">
        <v>10</v>
      </c>
      <c r="J51" s="14" t="s">
        <v>538</v>
      </c>
    </row>
    <row r="52" s="2" customFormat="1" ht="19.5" customHeight="1" spans="1:10">
      <c r="A52" s="49" t="s">
        <v>695</v>
      </c>
      <c r="B52" s="54" t="s">
        <v>619</v>
      </c>
      <c r="C52" s="56" t="s">
        <v>696</v>
      </c>
      <c r="D52" s="28"/>
      <c r="E52" s="57" t="s">
        <v>697</v>
      </c>
      <c r="F52" s="14" t="s">
        <v>603</v>
      </c>
      <c r="G52" s="52">
        <v>0.96</v>
      </c>
      <c r="H52" s="49">
        <v>20</v>
      </c>
      <c r="I52" s="49">
        <v>20</v>
      </c>
      <c r="J52" s="14" t="s">
        <v>538</v>
      </c>
    </row>
    <row r="53" s="2" customFormat="1" spans="1:10">
      <c r="A53" s="13" t="s">
        <v>670</v>
      </c>
      <c r="B53" s="14"/>
      <c r="C53" s="14"/>
      <c r="D53" s="14" t="s">
        <v>538</v>
      </c>
      <c r="E53" s="14"/>
      <c r="F53" s="14"/>
      <c r="G53" s="14"/>
      <c r="H53" s="14"/>
      <c r="I53" s="14"/>
      <c r="J53" s="14"/>
    </row>
    <row r="54" s="2" customFormat="1" spans="1:10">
      <c r="A54" s="13"/>
      <c r="B54" s="14" t="s">
        <v>670</v>
      </c>
      <c r="C54" s="14" t="s">
        <v>670</v>
      </c>
      <c r="D54" s="14"/>
      <c r="E54" s="14"/>
      <c r="F54" s="14"/>
      <c r="G54" s="14"/>
      <c r="H54" s="14"/>
      <c r="I54" s="14"/>
      <c r="J54" s="14"/>
    </row>
    <row r="55" s="2" customFormat="1" spans="1:10">
      <c r="A55" s="58"/>
      <c r="B55" s="43" t="s">
        <v>670</v>
      </c>
      <c r="C55" s="43" t="s">
        <v>670</v>
      </c>
      <c r="D55" s="43"/>
      <c r="E55" s="43"/>
      <c r="F55" s="43"/>
      <c r="G55" s="43"/>
      <c r="H55" s="43"/>
      <c r="I55" s="43"/>
      <c r="J55" s="43"/>
    </row>
    <row r="56" s="2" customFormat="1" spans="1:10">
      <c r="A56" s="59" t="s">
        <v>671</v>
      </c>
      <c r="B56" s="59"/>
      <c r="C56" s="59" t="s">
        <v>671</v>
      </c>
      <c r="D56" s="59" t="s">
        <v>671</v>
      </c>
      <c r="E56" s="59" t="s">
        <v>671</v>
      </c>
      <c r="F56" s="59" t="s">
        <v>671</v>
      </c>
      <c r="G56" s="59" t="s">
        <v>671</v>
      </c>
      <c r="H56" s="59" t="s">
        <v>602</v>
      </c>
      <c r="I56" s="67">
        <v>95</v>
      </c>
      <c r="J56" s="59" t="s">
        <v>698</v>
      </c>
    </row>
    <row r="57" s="2" customFormat="1" ht="28.2" spans="1:10">
      <c r="A57" s="60"/>
      <c r="B57" s="61"/>
      <c r="C57" s="61"/>
      <c r="D57" s="61"/>
      <c r="E57" s="37" t="s">
        <v>673</v>
      </c>
      <c r="F57" s="61"/>
      <c r="G57" s="61"/>
      <c r="H57" s="61"/>
      <c r="I57" s="61"/>
      <c r="J57" s="61"/>
    </row>
    <row r="58" s="2" customFormat="1" ht="19.5" customHeight="1" spans="1:10">
      <c r="A58" s="62" t="s">
        <v>2</v>
      </c>
      <c r="B58" s="39"/>
      <c r="C58" s="39"/>
      <c r="D58" s="39"/>
      <c r="E58" s="40"/>
      <c r="F58" s="39"/>
      <c r="G58" s="39"/>
      <c r="H58" s="39"/>
      <c r="I58" s="39"/>
      <c r="J58" s="66"/>
    </row>
    <row r="59" s="2" customFormat="1" ht="19.5" customHeight="1" spans="1:10">
      <c r="A59" s="13" t="s">
        <v>629</v>
      </c>
      <c r="B59" s="14"/>
      <c r="C59" s="14" t="s">
        <v>699</v>
      </c>
      <c r="D59" s="14"/>
      <c r="E59" s="14"/>
      <c r="F59" s="14"/>
      <c r="G59" s="14"/>
      <c r="H59" s="14"/>
      <c r="I59" s="14"/>
      <c r="J59" s="14"/>
    </row>
    <row r="60" s="2" customFormat="1" ht="19.5" customHeight="1" spans="1:10">
      <c r="A60" s="13" t="s">
        <v>631</v>
      </c>
      <c r="B60" s="14"/>
      <c r="C60" s="16" t="s">
        <v>675</v>
      </c>
      <c r="D60" s="14"/>
      <c r="E60" s="14"/>
      <c r="F60" s="14" t="s">
        <v>633</v>
      </c>
      <c r="G60" s="14" t="s">
        <v>700</v>
      </c>
      <c r="H60" s="14"/>
      <c r="I60" s="14" t="s">
        <v>678</v>
      </c>
      <c r="J60" s="14" t="s">
        <v>678</v>
      </c>
    </row>
    <row r="61" s="2" customFormat="1" ht="19.5" customHeight="1" spans="1:10">
      <c r="A61" s="15" t="s">
        <v>634</v>
      </c>
      <c r="B61" s="16"/>
      <c r="C61" s="14"/>
      <c r="D61" s="14" t="s">
        <v>635</v>
      </c>
      <c r="E61" s="14" t="s">
        <v>461</v>
      </c>
      <c r="F61" s="14" t="s">
        <v>636</v>
      </c>
      <c r="G61" s="14" t="s">
        <v>637</v>
      </c>
      <c r="H61" s="14" t="s">
        <v>638</v>
      </c>
      <c r="I61" s="14" t="s">
        <v>639</v>
      </c>
      <c r="J61" s="14"/>
    </row>
    <row r="62" s="2" customFormat="1" ht="19.5" customHeight="1" spans="1:10">
      <c r="A62" s="15"/>
      <c r="B62" s="16" t="s">
        <v>640</v>
      </c>
      <c r="C62" s="14" t="s">
        <v>641</v>
      </c>
      <c r="D62" s="19"/>
      <c r="E62" s="19">
        <v>192562</v>
      </c>
      <c r="F62" s="19">
        <v>192562</v>
      </c>
      <c r="G62" s="41">
        <v>10</v>
      </c>
      <c r="H62" s="42">
        <f>F62/E62</f>
        <v>1</v>
      </c>
      <c r="I62" s="41">
        <v>10</v>
      </c>
      <c r="J62" s="41"/>
    </row>
    <row r="63" s="2" customFormat="1" ht="19.5" customHeight="1" spans="1:10">
      <c r="A63" s="15"/>
      <c r="B63" s="16" t="s">
        <v>640</v>
      </c>
      <c r="C63" s="14" t="s">
        <v>642</v>
      </c>
      <c r="D63" s="19"/>
      <c r="E63" s="19">
        <v>192562</v>
      </c>
      <c r="F63" s="19">
        <v>192562</v>
      </c>
      <c r="G63" s="19"/>
      <c r="H63" s="42"/>
      <c r="I63" s="14" t="s">
        <v>465</v>
      </c>
      <c r="J63" s="14"/>
    </row>
    <row r="64" s="2" customFormat="1" ht="19.5" customHeight="1" spans="1:10">
      <c r="A64" s="15"/>
      <c r="B64" s="16" t="s">
        <v>640</v>
      </c>
      <c r="C64" s="14" t="s">
        <v>643</v>
      </c>
      <c r="D64" s="19"/>
      <c r="E64" s="19">
        <v>0</v>
      </c>
      <c r="F64" s="19">
        <v>0</v>
      </c>
      <c r="G64" s="19"/>
      <c r="H64" s="42"/>
      <c r="I64" s="14" t="s">
        <v>465</v>
      </c>
      <c r="J64" s="14"/>
    </row>
    <row r="65" s="2" customFormat="1" ht="19.5" customHeight="1" spans="1:10">
      <c r="A65" s="15"/>
      <c r="B65" s="16" t="s">
        <v>640</v>
      </c>
      <c r="C65" s="14" t="s">
        <v>679</v>
      </c>
      <c r="D65" s="19">
        <v>0</v>
      </c>
      <c r="E65" s="19">
        <v>0</v>
      </c>
      <c r="F65" s="19">
        <v>0</v>
      </c>
      <c r="G65" s="19"/>
      <c r="H65" s="19"/>
      <c r="I65" s="14" t="s">
        <v>465</v>
      </c>
      <c r="J65" s="14"/>
    </row>
    <row r="66" s="2" customFormat="1" ht="19.5" customHeight="1" spans="1:10">
      <c r="A66" s="15" t="s">
        <v>680</v>
      </c>
      <c r="B66" s="14" t="s">
        <v>646</v>
      </c>
      <c r="C66" s="14"/>
      <c r="D66" s="14" t="s">
        <v>646</v>
      </c>
      <c r="E66" s="14" t="s">
        <v>646</v>
      </c>
      <c r="F66" s="14" t="s">
        <v>555</v>
      </c>
      <c r="G66" s="14"/>
      <c r="H66" s="14" t="s">
        <v>555</v>
      </c>
      <c r="I66" s="14" t="s">
        <v>555</v>
      </c>
      <c r="J66" s="14" t="s">
        <v>555</v>
      </c>
    </row>
    <row r="67" s="2" customFormat="1" ht="19.5" customHeight="1" spans="1:10">
      <c r="A67" s="15"/>
      <c r="B67" s="22" t="s">
        <v>701</v>
      </c>
      <c r="C67" s="22"/>
      <c r="D67" s="22"/>
      <c r="E67" s="22"/>
      <c r="F67" s="16" t="s">
        <v>702</v>
      </c>
      <c r="G67" s="16"/>
      <c r="H67" s="16"/>
      <c r="I67" s="16"/>
      <c r="J67" s="16"/>
    </row>
    <row r="68" s="2" customFormat="1" ht="112" customHeight="1" spans="1:10">
      <c r="A68" s="15"/>
      <c r="B68" s="22"/>
      <c r="C68" s="22"/>
      <c r="D68" s="22"/>
      <c r="E68" s="22"/>
      <c r="F68" s="16"/>
      <c r="G68" s="16"/>
      <c r="H68" s="16"/>
      <c r="I68" s="16"/>
      <c r="J68" s="16"/>
    </row>
    <row r="69" s="2" customFormat="1" ht="19.5" customHeight="1" spans="1:10">
      <c r="A69" s="13" t="s">
        <v>648</v>
      </c>
      <c r="B69" s="14"/>
      <c r="C69" s="14"/>
      <c r="D69" s="14" t="s">
        <v>649</v>
      </c>
      <c r="E69" s="14"/>
      <c r="F69" s="14"/>
      <c r="G69" s="14" t="s">
        <v>596</v>
      </c>
      <c r="H69" s="14" t="s">
        <v>637</v>
      </c>
      <c r="I69" s="14" t="s">
        <v>639</v>
      </c>
      <c r="J69" s="14" t="s">
        <v>597</v>
      </c>
    </row>
    <row r="70" s="2" customFormat="1" ht="19.5" customHeight="1" spans="1:10">
      <c r="A70" s="13" t="s">
        <v>590</v>
      </c>
      <c r="B70" s="14" t="s">
        <v>591</v>
      </c>
      <c r="C70" s="14" t="s">
        <v>592</v>
      </c>
      <c r="D70" s="14" t="s">
        <v>593</v>
      </c>
      <c r="E70" s="14" t="s">
        <v>594</v>
      </c>
      <c r="F70" s="14" t="s">
        <v>595</v>
      </c>
      <c r="G70" s="14" t="s">
        <v>596</v>
      </c>
      <c r="H70" s="14" t="s">
        <v>637</v>
      </c>
      <c r="I70" s="14" t="s">
        <v>639</v>
      </c>
      <c r="J70" s="14" t="s">
        <v>597</v>
      </c>
    </row>
    <row r="71" s="2" customFormat="1" ht="19.5" customHeight="1" spans="1:10">
      <c r="A71" s="68" t="s">
        <v>683</v>
      </c>
      <c r="B71" s="69" t="s">
        <v>599</v>
      </c>
      <c r="C71" s="70" t="s">
        <v>600</v>
      </c>
      <c r="D71" s="23" t="s">
        <v>651</v>
      </c>
      <c r="E71" s="71">
        <v>19</v>
      </c>
      <c r="F71" s="14" t="s">
        <v>684</v>
      </c>
      <c r="G71" s="72">
        <v>19</v>
      </c>
      <c r="H71" s="72">
        <v>5</v>
      </c>
      <c r="I71" s="72">
        <v>5</v>
      </c>
      <c r="J71" s="14" t="s">
        <v>538</v>
      </c>
    </row>
    <row r="72" s="2" customFormat="1" ht="19.5" customHeight="1" spans="1:10">
      <c r="A72" s="68"/>
      <c r="B72" s="69"/>
      <c r="C72" s="70" t="s">
        <v>703</v>
      </c>
      <c r="D72" s="23"/>
      <c r="E72" s="72" t="s">
        <v>686</v>
      </c>
      <c r="F72" s="14" t="s">
        <v>603</v>
      </c>
      <c r="G72" s="72"/>
      <c r="H72" s="72">
        <v>5</v>
      </c>
      <c r="I72" s="72">
        <v>4</v>
      </c>
      <c r="J72" s="14" t="s">
        <v>538</v>
      </c>
    </row>
    <row r="73" s="2" customFormat="1" ht="19.5" customHeight="1" spans="1:10">
      <c r="A73" s="68"/>
      <c r="B73" s="73"/>
      <c r="C73" s="74" t="s">
        <v>605</v>
      </c>
      <c r="D73" s="23"/>
      <c r="E73" s="51">
        <v>1</v>
      </c>
      <c r="F73" s="14" t="s">
        <v>603</v>
      </c>
      <c r="G73" s="52">
        <v>1</v>
      </c>
      <c r="H73" s="49">
        <v>5</v>
      </c>
      <c r="I73" s="49">
        <v>5</v>
      </c>
      <c r="J73" s="14" t="s">
        <v>538</v>
      </c>
    </row>
    <row r="74" s="2" customFormat="1" ht="19.5" customHeight="1" spans="1:10">
      <c r="A74" s="68"/>
      <c r="B74" s="75" t="s">
        <v>606</v>
      </c>
      <c r="C74" s="76" t="s">
        <v>607</v>
      </c>
      <c r="D74" s="23"/>
      <c r="E74" s="51">
        <v>0.9</v>
      </c>
      <c r="F74" s="14" t="s">
        <v>603</v>
      </c>
      <c r="G74" s="52">
        <v>0.95</v>
      </c>
      <c r="H74" s="49">
        <v>20</v>
      </c>
      <c r="I74" s="49">
        <v>18</v>
      </c>
      <c r="J74" s="14" t="s">
        <v>538</v>
      </c>
    </row>
    <row r="75" s="2" customFormat="1" ht="19.5" customHeight="1" spans="1:10">
      <c r="A75" s="68"/>
      <c r="B75" s="75" t="s">
        <v>608</v>
      </c>
      <c r="C75" s="76" t="s">
        <v>704</v>
      </c>
      <c r="D75" s="23"/>
      <c r="E75" s="77" t="s">
        <v>691</v>
      </c>
      <c r="F75" s="14" t="s">
        <v>692</v>
      </c>
      <c r="G75" s="49" t="s">
        <v>691</v>
      </c>
      <c r="H75" s="49">
        <v>15</v>
      </c>
      <c r="I75" s="49">
        <v>15</v>
      </c>
      <c r="J75" s="14" t="s">
        <v>538</v>
      </c>
    </row>
    <row r="76" s="2" customFormat="1" ht="19.5" customHeight="1" spans="1:10">
      <c r="A76" s="49" t="s">
        <v>610</v>
      </c>
      <c r="B76" s="49" t="s">
        <v>693</v>
      </c>
      <c r="C76" s="76" t="s">
        <v>705</v>
      </c>
      <c r="D76" s="23"/>
      <c r="E76" s="51">
        <v>1</v>
      </c>
      <c r="F76" s="14" t="s">
        <v>603</v>
      </c>
      <c r="G76" s="52">
        <v>1</v>
      </c>
      <c r="H76" s="49">
        <v>6</v>
      </c>
      <c r="I76" s="49">
        <v>6</v>
      </c>
      <c r="J76" s="14" t="s">
        <v>538</v>
      </c>
    </row>
    <row r="77" s="2" customFormat="1" ht="19.5" customHeight="1" spans="1:10">
      <c r="A77" s="49"/>
      <c r="B77" s="49"/>
      <c r="C77" s="76" t="s">
        <v>706</v>
      </c>
      <c r="D77" s="23"/>
      <c r="E77" s="51">
        <v>0.7</v>
      </c>
      <c r="F77" s="14" t="s">
        <v>603</v>
      </c>
      <c r="G77" s="52" t="s">
        <v>707</v>
      </c>
      <c r="H77" s="49">
        <v>6</v>
      </c>
      <c r="I77" s="49">
        <v>6</v>
      </c>
      <c r="J77" s="14" t="s">
        <v>538</v>
      </c>
    </row>
    <row r="78" s="2" customFormat="1" ht="19.5" customHeight="1" spans="1:10">
      <c r="A78" s="49"/>
      <c r="B78" s="49"/>
      <c r="C78" s="76" t="s">
        <v>708</v>
      </c>
      <c r="D78" s="23"/>
      <c r="E78" s="51">
        <v>1</v>
      </c>
      <c r="F78" s="14" t="s">
        <v>603</v>
      </c>
      <c r="G78" s="52">
        <v>1</v>
      </c>
      <c r="H78" s="49">
        <v>6</v>
      </c>
      <c r="I78" s="49">
        <v>6</v>
      </c>
      <c r="J78" s="14" t="s">
        <v>538</v>
      </c>
    </row>
    <row r="79" s="2" customFormat="1" ht="19.5" customHeight="1" spans="1:10">
      <c r="A79" s="49"/>
      <c r="B79" s="49"/>
      <c r="C79" s="76" t="s">
        <v>709</v>
      </c>
      <c r="D79" s="23"/>
      <c r="E79" s="51">
        <v>1</v>
      </c>
      <c r="F79" s="14" t="s">
        <v>603</v>
      </c>
      <c r="G79" s="52">
        <v>1</v>
      </c>
      <c r="H79" s="49">
        <v>6</v>
      </c>
      <c r="I79" s="49">
        <v>6</v>
      </c>
      <c r="J79" s="14" t="s">
        <v>538</v>
      </c>
    </row>
    <row r="80" s="2" customFormat="1" ht="19.5" customHeight="1" spans="1:10">
      <c r="A80" s="49"/>
      <c r="B80" s="49"/>
      <c r="C80" s="78" t="s">
        <v>614</v>
      </c>
      <c r="D80" s="23"/>
      <c r="E80" s="52">
        <v>1</v>
      </c>
      <c r="F80" s="14" t="s">
        <v>603</v>
      </c>
      <c r="G80" s="52">
        <v>1</v>
      </c>
      <c r="H80" s="49">
        <v>6</v>
      </c>
      <c r="I80" s="49">
        <v>6</v>
      </c>
      <c r="J80" s="14" t="s">
        <v>538</v>
      </c>
    </row>
    <row r="81" s="2" customFormat="1" ht="19.5" customHeight="1" spans="1:10">
      <c r="A81" s="49" t="s">
        <v>695</v>
      </c>
      <c r="B81" s="49" t="s">
        <v>619</v>
      </c>
      <c r="C81" s="78" t="s">
        <v>710</v>
      </c>
      <c r="D81" s="28"/>
      <c r="E81" s="57" t="s">
        <v>711</v>
      </c>
      <c r="F81" s="14" t="s">
        <v>603</v>
      </c>
      <c r="G81" s="52">
        <v>0.96</v>
      </c>
      <c r="H81" s="49">
        <v>20</v>
      </c>
      <c r="I81" s="49">
        <v>20</v>
      </c>
      <c r="J81" s="14" t="s">
        <v>538</v>
      </c>
    </row>
    <row r="82" s="2" customFormat="1" spans="1:10">
      <c r="A82" s="13" t="s">
        <v>670</v>
      </c>
      <c r="B82" s="14"/>
      <c r="C82" s="14"/>
      <c r="D82" s="14" t="s">
        <v>538</v>
      </c>
      <c r="E82" s="14"/>
      <c r="F82" s="14"/>
      <c r="G82" s="14"/>
      <c r="H82" s="14"/>
      <c r="I82" s="14"/>
      <c r="J82" s="14"/>
    </row>
    <row r="83" s="2" customFormat="1" spans="1:10">
      <c r="A83" s="13"/>
      <c r="B83" s="14" t="s">
        <v>670</v>
      </c>
      <c r="C83" s="14" t="s">
        <v>670</v>
      </c>
      <c r="D83" s="14"/>
      <c r="E83" s="14"/>
      <c r="F83" s="14"/>
      <c r="G83" s="14"/>
      <c r="H83" s="14"/>
      <c r="I83" s="14"/>
      <c r="J83" s="14"/>
    </row>
    <row r="84" s="2" customFormat="1" spans="1:10">
      <c r="A84" s="58"/>
      <c r="B84" s="43" t="s">
        <v>670</v>
      </c>
      <c r="C84" s="43" t="s">
        <v>670</v>
      </c>
      <c r="D84" s="43"/>
      <c r="E84" s="43"/>
      <c r="F84" s="43"/>
      <c r="G84" s="43"/>
      <c r="H84" s="43"/>
      <c r="I84" s="43"/>
      <c r="J84" s="43"/>
    </row>
    <row r="85" s="2" customFormat="1" spans="1:10">
      <c r="A85" s="59" t="s">
        <v>671</v>
      </c>
      <c r="B85" s="59"/>
      <c r="C85" s="59" t="s">
        <v>671</v>
      </c>
      <c r="D85" s="59" t="s">
        <v>671</v>
      </c>
      <c r="E85" s="59" t="s">
        <v>671</v>
      </c>
      <c r="F85" s="59" t="s">
        <v>671</v>
      </c>
      <c r="G85" s="59" t="s">
        <v>671</v>
      </c>
      <c r="H85" s="59" t="s">
        <v>602</v>
      </c>
      <c r="I85" s="67">
        <v>97</v>
      </c>
      <c r="J85" s="59" t="s">
        <v>698</v>
      </c>
    </row>
    <row r="86" s="2" customFormat="1" ht="28.2" spans="1:10">
      <c r="A86" s="60"/>
      <c r="B86" s="61"/>
      <c r="C86" s="61"/>
      <c r="D86" s="61"/>
      <c r="E86" s="37" t="s">
        <v>673</v>
      </c>
      <c r="F86" s="61"/>
      <c r="G86" s="61"/>
      <c r="H86" s="61"/>
      <c r="I86" s="61"/>
      <c r="J86" s="61"/>
    </row>
    <row r="87" s="2" customFormat="1" ht="19.5" customHeight="1" spans="1:10">
      <c r="A87" s="38" t="s">
        <v>2</v>
      </c>
      <c r="B87" s="39"/>
      <c r="C87" s="39"/>
      <c r="D87" s="39"/>
      <c r="E87" s="40"/>
      <c r="F87" s="39"/>
      <c r="G87" s="39"/>
      <c r="H87" s="39"/>
      <c r="I87" s="39"/>
      <c r="J87" s="66"/>
    </row>
    <row r="88" s="2" customFormat="1" ht="19.5" customHeight="1" spans="1:10">
      <c r="A88" s="13" t="s">
        <v>629</v>
      </c>
      <c r="B88" s="14"/>
      <c r="C88" s="14" t="s">
        <v>712</v>
      </c>
      <c r="D88" s="14"/>
      <c r="E88" s="14"/>
      <c r="F88" s="14"/>
      <c r="G88" s="14"/>
      <c r="H88" s="14"/>
      <c r="I88" s="14"/>
      <c r="J88" s="14"/>
    </row>
    <row r="89" s="2" customFormat="1" ht="19.5" customHeight="1" spans="1:10">
      <c r="A89" s="13" t="s">
        <v>631</v>
      </c>
      <c r="B89" s="14"/>
      <c r="C89" s="16" t="s">
        <v>675</v>
      </c>
      <c r="D89" s="14"/>
      <c r="E89" s="14" t="s">
        <v>676</v>
      </c>
      <c r="F89" s="14" t="s">
        <v>633</v>
      </c>
      <c r="G89" s="14" t="s">
        <v>700</v>
      </c>
      <c r="H89" s="14"/>
      <c r="I89" s="14" t="s">
        <v>678</v>
      </c>
      <c r="J89" s="14" t="s">
        <v>678</v>
      </c>
    </row>
    <row r="90" s="2" customFormat="1" ht="19.5" customHeight="1" spans="1:10">
      <c r="A90" s="15" t="s">
        <v>634</v>
      </c>
      <c r="B90" s="16"/>
      <c r="C90" s="14"/>
      <c r="D90" s="14" t="s">
        <v>635</v>
      </c>
      <c r="E90" s="14" t="s">
        <v>461</v>
      </c>
      <c r="F90" s="14" t="s">
        <v>636</v>
      </c>
      <c r="G90" s="14" t="s">
        <v>637</v>
      </c>
      <c r="H90" s="14" t="s">
        <v>638</v>
      </c>
      <c r="I90" s="14" t="s">
        <v>639</v>
      </c>
      <c r="J90" s="14"/>
    </row>
    <row r="91" s="2" customFormat="1" ht="19.5" customHeight="1" spans="1:10">
      <c r="A91" s="15"/>
      <c r="B91" s="16" t="s">
        <v>640</v>
      </c>
      <c r="C91" s="14" t="s">
        <v>641</v>
      </c>
      <c r="D91" s="19"/>
      <c r="E91" s="19">
        <v>14448</v>
      </c>
      <c r="F91" s="19">
        <v>14448</v>
      </c>
      <c r="G91" s="41">
        <v>10</v>
      </c>
      <c r="H91" s="42">
        <f t="shared" ref="H91:H93" si="0">F91/E91</f>
        <v>1</v>
      </c>
      <c r="I91" s="41">
        <v>10</v>
      </c>
      <c r="J91" s="41"/>
    </row>
    <row r="92" s="2" customFormat="1" ht="19.5" customHeight="1" spans="1:10">
      <c r="A92" s="15"/>
      <c r="B92" s="16" t="s">
        <v>640</v>
      </c>
      <c r="C92" s="14" t="s">
        <v>642</v>
      </c>
      <c r="D92" s="19"/>
      <c r="E92" s="19">
        <v>14448</v>
      </c>
      <c r="F92" s="19">
        <v>14448</v>
      </c>
      <c r="G92" s="19"/>
      <c r="H92" s="42"/>
      <c r="I92" s="14" t="s">
        <v>465</v>
      </c>
      <c r="J92" s="14"/>
    </row>
    <row r="93" s="2" customFormat="1" ht="19.5" customHeight="1" spans="1:10">
      <c r="A93" s="15"/>
      <c r="B93" s="16" t="s">
        <v>640</v>
      </c>
      <c r="C93" s="14" t="s">
        <v>643</v>
      </c>
      <c r="D93" s="19">
        <v>0</v>
      </c>
      <c r="E93" s="19">
        <v>0</v>
      </c>
      <c r="F93" s="19">
        <v>0</v>
      </c>
      <c r="G93" s="19"/>
      <c r="H93" s="42"/>
      <c r="I93" s="14" t="s">
        <v>465</v>
      </c>
      <c r="J93" s="14"/>
    </row>
    <row r="94" s="2" customFormat="1" ht="19.5" customHeight="1" spans="1:10">
      <c r="A94" s="15"/>
      <c r="B94" s="16" t="s">
        <v>640</v>
      </c>
      <c r="C94" s="14" t="s">
        <v>679</v>
      </c>
      <c r="D94" s="19">
        <v>0</v>
      </c>
      <c r="E94" s="19">
        <v>0</v>
      </c>
      <c r="F94" s="19">
        <v>0</v>
      </c>
      <c r="G94" s="19"/>
      <c r="H94" s="19"/>
      <c r="I94" s="14" t="s">
        <v>465</v>
      </c>
      <c r="J94" s="14"/>
    </row>
    <row r="95" s="2" customFormat="1" ht="19.5" customHeight="1" spans="1:10">
      <c r="A95" s="15" t="s">
        <v>680</v>
      </c>
      <c r="B95" s="14" t="s">
        <v>646</v>
      </c>
      <c r="C95" s="14"/>
      <c r="D95" s="14" t="s">
        <v>646</v>
      </c>
      <c r="E95" s="14" t="s">
        <v>646</v>
      </c>
      <c r="F95" s="14" t="s">
        <v>555</v>
      </c>
      <c r="G95" s="14"/>
      <c r="H95" s="14" t="s">
        <v>555</v>
      </c>
      <c r="I95" s="14" t="s">
        <v>555</v>
      </c>
      <c r="J95" s="14" t="s">
        <v>555</v>
      </c>
    </row>
    <row r="96" s="2" customFormat="1" ht="19.5" customHeight="1" spans="1:10">
      <c r="A96" s="15"/>
      <c r="B96" s="16" t="s">
        <v>713</v>
      </c>
      <c r="C96" s="16"/>
      <c r="D96" s="16"/>
      <c r="E96" s="16"/>
      <c r="F96" s="16" t="s">
        <v>714</v>
      </c>
      <c r="G96" s="16"/>
      <c r="H96" s="16"/>
      <c r="I96" s="16"/>
      <c r="J96" s="16"/>
    </row>
    <row r="97" s="2" customFormat="1" ht="19.5" customHeight="1" spans="1:10">
      <c r="A97" s="15"/>
      <c r="B97" s="16"/>
      <c r="C97" s="16"/>
      <c r="D97" s="16"/>
      <c r="E97" s="16"/>
      <c r="F97" s="16"/>
      <c r="G97" s="16"/>
      <c r="H97" s="16"/>
      <c r="I97" s="16"/>
      <c r="J97" s="16"/>
    </row>
    <row r="98" s="2" customFormat="1" ht="19.5" customHeight="1" spans="1:10">
      <c r="A98" s="13" t="s">
        <v>648</v>
      </c>
      <c r="B98" s="14"/>
      <c r="C98" s="14"/>
      <c r="D98" s="14" t="s">
        <v>649</v>
      </c>
      <c r="E98" s="14"/>
      <c r="F98" s="14"/>
      <c r="G98" s="14" t="s">
        <v>596</v>
      </c>
      <c r="H98" s="14" t="s">
        <v>637</v>
      </c>
      <c r="I98" s="14" t="s">
        <v>639</v>
      </c>
      <c r="J98" s="14" t="s">
        <v>597</v>
      </c>
    </row>
    <row r="99" s="2" customFormat="1" ht="19.5" customHeight="1" spans="1:10">
      <c r="A99" s="13" t="s">
        <v>590</v>
      </c>
      <c r="B99" s="14" t="s">
        <v>591</v>
      </c>
      <c r="C99" s="14" t="s">
        <v>592</v>
      </c>
      <c r="D99" s="14" t="s">
        <v>593</v>
      </c>
      <c r="E99" s="14" t="s">
        <v>594</v>
      </c>
      <c r="F99" s="14" t="s">
        <v>595</v>
      </c>
      <c r="G99" s="14" t="s">
        <v>596</v>
      </c>
      <c r="H99" s="14" t="s">
        <v>637</v>
      </c>
      <c r="I99" s="14" t="s">
        <v>639</v>
      </c>
      <c r="J99" s="14" t="s">
        <v>597</v>
      </c>
    </row>
    <row r="100" s="2" customFormat="1" ht="19.5" customHeight="1" spans="1:10">
      <c r="A100" s="79" t="s">
        <v>683</v>
      </c>
      <c r="B100" s="49" t="s">
        <v>599</v>
      </c>
      <c r="C100" s="76" t="s">
        <v>715</v>
      </c>
      <c r="D100" s="23" t="s">
        <v>651</v>
      </c>
      <c r="E100" s="51">
        <v>1</v>
      </c>
      <c r="F100" s="14" t="s">
        <v>603</v>
      </c>
      <c r="G100" s="51">
        <v>1</v>
      </c>
      <c r="H100" s="49">
        <v>20</v>
      </c>
      <c r="I100" s="49">
        <v>20</v>
      </c>
      <c r="J100" s="14" t="s">
        <v>538</v>
      </c>
    </row>
    <row r="101" s="2" customFormat="1" ht="19.5" customHeight="1" spans="1:10">
      <c r="A101" s="80"/>
      <c r="B101" s="49" t="s">
        <v>606</v>
      </c>
      <c r="C101" s="76" t="s">
        <v>716</v>
      </c>
      <c r="D101" s="23"/>
      <c r="E101" s="51">
        <v>1</v>
      </c>
      <c r="F101" s="14" t="s">
        <v>603</v>
      </c>
      <c r="G101" s="51">
        <v>1</v>
      </c>
      <c r="H101" s="49">
        <v>40</v>
      </c>
      <c r="I101" s="49">
        <v>40</v>
      </c>
      <c r="J101" s="14" t="s">
        <v>538</v>
      </c>
    </row>
    <row r="102" s="2" customFormat="1" ht="19.5" customHeight="1" spans="1:10">
      <c r="A102" s="49" t="s">
        <v>610</v>
      </c>
      <c r="B102" s="49" t="s">
        <v>717</v>
      </c>
      <c r="C102" s="76" t="s">
        <v>718</v>
      </c>
      <c r="D102" s="23"/>
      <c r="E102" s="51">
        <v>1</v>
      </c>
      <c r="F102" s="14" t="s">
        <v>603</v>
      </c>
      <c r="G102" s="51">
        <v>1</v>
      </c>
      <c r="H102" s="49">
        <v>20</v>
      </c>
      <c r="I102" s="49">
        <v>20</v>
      </c>
      <c r="J102" s="14" t="s">
        <v>538</v>
      </c>
    </row>
    <row r="103" s="2" customFormat="1" ht="19.5" customHeight="1" spans="1:10">
      <c r="A103" s="49" t="s">
        <v>695</v>
      </c>
      <c r="B103" s="49" t="s">
        <v>619</v>
      </c>
      <c r="C103" s="78" t="s">
        <v>719</v>
      </c>
      <c r="D103" s="28"/>
      <c r="E103" s="57" t="s">
        <v>720</v>
      </c>
      <c r="F103" s="14" t="s">
        <v>603</v>
      </c>
      <c r="G103" s="30" t="s">
        <v>721</v>
      </c>
      <c r="H103" s="49">
        <v>20</v>
      </c>
      <c r="I103" s="49">
        <v>15</v>
      </c>
      <c r="J103" s="14" t="s">
        <v>538</v>
      </c>
    </row>
    <row r="104" s="2" customFormat="1" spans="1:10">
      <c r="A104" s="13" t="s">
        <v>670</v>
      </c>
      <c r="B104" s="14"/>
      <c r="C104" s="14"/>
      <c r="D104" s="14" t="s">
        <v>538</v>
      </c>
      <c r="E104" s="14"/>
      <c r="F104" s="14"/>
      <c r="G104" s="14"/>
      <c r="H104" s="14"/>
      <c r="I104" s="14"/>
      <c r="J104" s="14"/>
    </row>
    <row r="105" s="2" customFormat="1" spans="1:10">
      <c r="A105" s="13"/>
      <c r="B105" s="14" t="s">
        <v>670</v>
      </c>
      <c r="C105" s="14" t="s">
        <v>670</v>
      </c>
      <c r="D105" s="14"/>
      <c r="E105" s="14"/>
      <c r="F105" s="14"/>
      <c r="G105" s="14"/>
      <c r="H105" s="14"/>
      <c r="I105" s="14"/>
      <c r="J105" s="14"/>
    </row>
    <row r="106" s="2" customFormat="1" spans="1:10">
      <c r="A106" s="58"/>
      <c r="B106" s="43" t="s">
        <v>670</v>
      </c>
      <c r="C106" s="43" t="s">
        <v>670</v>
      </c>
      <c r="D106" s="43"/>
      <c r="E106" s="43"/>
      <c r="F106" s="43"/>
      <c r="G106" s="43"/>
      <c r="H106" s="43"/>
      <c r="I106" s="43"/>
      <c r="J106" s="43"/>
    </row>
    <row r="107" s="2" customFormat="1" ht="19.5" customHeight="1" spans="1:10">
      <c r="A107" s="59" t="s">
        <v>671</v>
      </c>
      <c r="B107" s="59"/>
      <c r="C107" s="59" t="s">
        <v>671</v>
      </c>
      <c r="D107" s="59" t="s">
        <v>671</v>
      </c>
      <c r="E107" s="59" t="s">
        <v>671</v>
      </c>
      <c r="F107" s="59" t="s">
        <v>671</v>
      </c>
      <c r="G107" s="59" t="s">
        <v>671</v>
      </c>
      <c r="H107" s="59" t="s">
        <v>602</v>
      </c>
      <c r="I107" s="67">
        <v>95</v>
      </c>
      <c r="J107" s="59" t="s">
        <v>698</v>
      </c>
    </row>
    <row r="108" s="2" customFormat="1" ht="19.5" customHeight="1" spans="1:10">
      <c r="A108" s="81"/>
      <c r="B108" s="82"/>
      <c r="C108" s="83"/>
      <c r="D108" s="83"/>
      <c r="E108" s="83"/>
      <c r="F108" s="84"/>
      <c r="G108" s="85"/>
      <c r="H108" s="85"/>
      <c r="I108" s="105"/>
      <c r="J108" s="85"/>
    </row>
    <row r="109" s="2" customFormat="1" ht="19.5" customHeight="1" spans="1:10">
      <c r="A109" s="86" t="s">
        <v>2</v>
      </c>
      <c r="B109" s="87"/>
      <c r="C109" s="88"/>
      <c r="D109" s="88"/>
      <c r="E109" s="88"/>
      <c r="F109" s="88"/>
      <c r="G109" s="88"/>
      <c r="H109" s="88"/>
      <c r="I109" s="88"/>
      <c r="J109" s="88"/>
    </row>
    <row r="110" s="2" customFormat="1" ht="19.5" customHeight="1" spans="1:10">
      <c r="A110" s="89" t="s">
        <v>629</v>
      </c>
      <c r="B110" s="90"/>
      <c r="C110" s="91" t="s">
        <v>722</v>
      </c>
      <c r="D110" s="91"/>
      <c r="E110" s="91"/>
      <c r="F110" s="91"/>
      <c r="G110" s="91"/>
      <c r="H110" s="91"/>
      <c r="I110" s="91"/>
      <c r="J110" s="91"/>
    </row>
    <row r="111" s="2" customFormat="1" ht="19.5" customHeight="1" spans="1:10">
      <c r="A111" s="89" t="s">
        <v>631</v>
      </c>
      <c r="B111" s="90"/>
      <c r="C111" s="49" t="s">
        <v>723</v>
      </c>
      <c r="D111" s="49"/>
      <c r="E111" s="49"/>
      <c r="F111" s="49" t="s">
        <v>633</v>
      </c>
      <c r="G111" s="89" t="s">
        <v>724</v>
      </c>
      <c r="H111" s="92"/>
      <c r="I111" s="92"/>
      <c r="J111" s="90"/>
    </row>
    <row r="112" s="2" customFormat="1" ht="19.5" customHeight="1" spans="1:10">
      <c r="A112" s="93" t="s">
        <v>725</v>
      </c>
      <c r="B112" s="94"/>
      <c r="C112" s="49"/>
      <c r="D112" s="49" t="s">
        <v>635</v>
      </c>
      <c r="E112" s="49" t="s">
        <v>461</v>
      </c>
      <c r="F112" s="49" t="s">
        <v>636</v>
      </c>
      <c r="G112" s="49" t="s">
        <v>637</v>
      </c>
      <c r="H112" s="49" t="s">
        <v>638</v>
      </c>
      <c r="I112" s="49" t="s">
        <v>639</v>
      </c>
      <c r="J112" s="49"/>
    </row>
    <row r="113" s="2" customFormat="1" ht="19.5" customHeight="1" spans="1:10">
      <c r="A113" s="95"/>
      <c r="B113" s="96"/>
      <c r="C113" s="49" t="s">
        <v>641</v>
      </c>
      <c r="D113" s="49"/>
      <c r="E113" s="49">
        <v>200000</v>
      </c>
      <c r="F113" s="49">
        <v>200000</v>
      </c>
      <c r="G113" s="49" t="s">
        <v>47</v>
      </c>
      <c r="H113" s="97">
        <f>F113/E113</f>
        <v>1</v>
      </c>
      <c r="I113" s="49">
        <v>10</v>
      </c>
      <c r="J113" s="49"/>
    </row>
    <row r="114" s="2" customFormat="1" ht="19.5" customHeight="1" spans="1:10">
      <c r="A114" s="95"/>
      <c r="B114" s="96"/>
      <c r="C114" s="49" t="s">
        <v>642</v>
      </c>
      <c r="D114" s="49"/>
      <c r="E114" s="49">
        <v>200000</v>
      </c>
      <c r="F114" s="49">
        <v>200000</v>
      </c>
      <c r="G114" s="49" t="s">
        <v>465</v>
      </c>
      <c r="H114" s="97"/>
      <c r="I114" s="49" t="s">
        <v>465</v>
      </c>
      <c r="J114" s="49"/>
    </row>
    <row r="115" s="2" customFormat="1" ht="19.5" customHeight="1" spans="1:10">
      <c r="A115" s="95"/>
      <c r="B115" s="96"/>
      <c r="C115" s="49" t="s">
        <v>643</v>
      </c>
      <c r="D115" s="49"/>
      <c r="E115" s="49"/>
      <c r="F115" s="49"/>
      <c r="G115" s="49" t="s">
        <v>465</v>
      </c>
      <c r="H115" s="49" t="e">
        <f t="shared" ref="H113:H116" si="1">F115/E115</f>
        <v>#DIV/0!</v>
      </c>
      <c r="I115" s="49" t="s">
        <v>465</v>
      </c>
      <c r="J115" s="49"/>
    </row>
    <row r="116" s="2" customFormat="1" ht="19.5" customHeight="1" spans="1:10">
      <c r="A116" s="98"/>
      <c r="B116" s="99"/>
      <c r="C116" s="49" t="s">
        <v>644</v>
      </c>
      <c r="D116" s="49"/>
      <c r="E116" s="49"/>
      <c r="F116" s="49"/>
      <c r="G116" s="49" t="s">
        <v>465</v>
      </c>
      <c r="H116" s="49" t="e">
        <f t="shared" si="1"/>
        <v>#DIV/0!</v>
      </c>
      <c r="I116" s="49" t="s">
        <v>465</v>
      </c>
      <c r="J116" s="49"/>
    </row>
    <row r="117" s="2" customFormat="1" ht="19.5" customHeight="1" spans="1:10">
      <c r="A117" s="49" t="s">
        <v>645</v>
      </c>
      <c r="B117" s="89" t="s">
        <v>646</v>
      </c>
      <c r="C117" s="92"/>
      <c r="D117" s="90"/>
      <c r="E117" s="89" t="s">
        <v>555</v>
      </c>
      <c r="F117" s="92"/>
      <c r="G117" s="92"/>
      <c r="H117" s="92"/>
      <c r="I117" s="92"/>
      <c r="J117" s="90"/>
    </row>
    <row r="118" s="2" customFormat="1" ht="92" customHeight="1" spans="1:10">
      <c r="A118" s="100" t="s">
        <v>726</v>
      </c>
      <c r="B118" s="101" t="s">
        <v>584</v>
      </c>
      <c r="C118" s="102"/>
      <c r="D118" s="103"/>
      <c r="E118" s="89" t="s">
        <v>726</v>
      </c>
      <c r="F118" s="92"/>
      <c r="G118" s="92"/>
      <c r="H118" s="92"/>
      <c r="I118" s="92"/>
      <c r="J118" s="90"/>
    </row>
    <row r="119" s="2" customFormat="1" ht="19.5" customHeight="1" spans="1:10">
      <c r="A119" s="49" t="s">
        <v>648</v>
      </c>
      <c r="B119" s="49"/>
      <c r="C119" s="49"/>
      <c r="D119" s="49" t="s">
        <v>649</v>
      </c>
      <c r="E119" s="49"/>
      <c r="F119" s="49"/>
      <c r="G119" s="49" t="s">
        <v>596</v>
      </c>
      <c r="H119" s="49" t="s">
        <v>637</v>
      </c>
      <c r="I119" s="49" t="s">
        <v>639</v>
      </c>
      <c r="J119" s="49" t="s">
        <v>597</v>
      </c>
    </row>
    <row r="120" s="2" customFormat="1" ht="19.5" customHeight="1" spans="1:10">
      <c r="A120" s="49" t="s">
        <v>590</v>
      </c>
      <c r="B120" s="49" t="s">
        <v>591</v>
      </c>
      <c r="C120" s="49" t="s">
        <v>592</v>
      </c>
      <c r="D120" s="49" t="s">
        <v>593</v>
      </c>
      <c r="E120" s="49" t="s">
        <v>594</v>
      </c>
      <c r="F120" s="49" t="s">
        <v>595</v>
      </c>
      <c r="G120" s="49"/>
      <c r="H120" s="49"/>
      <c r="I120" s="49"/>
      <c r="J120" s="49"/>
    </row>
    <row r="121" s="2" customFormat="1" ht="19.5" customHeight="1" spans="1:10">
      <c r="A121" s="79" t="s">
        <v>598</v>
      </c>
      <c r="B121" s="79" t="s">
        <v>599</v>
      </c>
      <c r="C121" s="49" t="s">
        <v>727</v>
      </c>
      <c r="D121" s="49" t="s">
        <v>651</v>
      </c>
      <c r="E121" s="49" t="s">
        <v>728</v>
      </c>
      <c r="F121" s="49" t="s">
        <v>603</v>
      </c>
      <c r="G121" s="49">
        <v>0.0382</v>
      </c>
      <c r="H121" s="49">
        <v>10</v>
      </c>
      <c r="I121" s="49">
        <v>8</v>
      </c>
      <c r="J121" s="49" t="s">
        <v>538</v>
      </c>
    </row>
    <row r="122" s="2" customFormat="1" ht="31" customHeight="1" spans="1:10">
      <c r="A122" s="80"/>
      <c r="B122" s="104"/>
      <c r="C122" s="100" t="s">
        <v>729</v>
      </c>
      <c r="D122" s="49" t="s">
        <v>651</v>
      </c>
      <c r="E122" s="49" t="s">
        <v>730</v>
      </c>
      <c r="F122" s="49" t="s">
        <v>603</v>
      </c>
      <c r="G122" s="49">
        <v>0.3586</v>
      </c>
      <c r="H122" s="49">
        <v>10</v>
      </c>
      <c r="I122" s="49">
        <v>9</v>
      </c>
      <c r="J122" s="49" t="s">
        <v>538</v>
      </c>
    </row>
    <row r="123" s="2" customFormat="1" ht="19.5" customHeight="1" spans="1:10">
      <c r="A123" s="80"/>
      <c r="B123" s="79" t="s">
        <v>606</v>
      </c>
      <c r="C123" s="49" t="s">
        <v>731</v>
      </c>
      <c r="D123" s="49" t="s">
        <v>651</v>
      </c>
      <c r="E123" s="49" t="s">
        <v>732</v>
      </c>
      <c r="F123" s="49" t="s">
        <v>733</v>
      </c>
      <c r="G123" s="49">
        <v>6.51</v>
      </c>
      <c r="H123" s="49">
        <v>10</v>
      </c>
      <c r="I123" s="49">
        <v>10</v>
      </c>
      <c r="J123" s="49" t="s">
        <v>538</v>
      </c>
    </row>
    <row r="124" s="2" customFormat="1" ht="19.5" customHeight="1" spans="1:10">
      <c r="A124" s="80"/>
      <c r="B124" s="104"/>
      <c r="C124" s="49" t="s">
        <v>734</v>
      </c>
      <c r="D124" s="49" t="s">
        <v>651</v>
      </c>
      <c r="E124" s="49" t="s">
        <v>735</v>
      </c>
      <c r="F124" s="49" t="s">
        <v>603</v>
      </c>
      <c r="G124" s="49">
        <v>0.6414</v>
      </c>
      <c r="H124" s="49">
        <v>10</v>
      </c>
      <c r="I124" s="49">
        <v>10</v>
      </c>
      <c r="J124" s="49" t="s">
        <v>538</v>
      </c>
    </row>
    <row r="125" s="2" customFormat="1" ht="19.5" customHeight="1" spans="1:10">
      <c r="A125" s="80"/>
      <c r="B125" s="49" t="s">
        <v>608</v>
      </c>
      <c r="C125" s="49" t="s">
        <v>736</v>
      </c>
      <c r="D125" s="49" t="s">
        <v>651</v>
      </c>
      <c r="E125" s="49" t="s">
        <v>737</v>
      </c>
      <c r="F125" s="49" t="s">
        <v>603</v>
      </c>
      <c r="G125" s="49">
        <v>0.1689</v>
      </c>
      <c r="H125" s="49">
        <v>10</v>
      </c>
      <c r="I125" s="49">
        <v>10</v>
      </c>
      <c r="J125" s="49" t="s">
        <v>538</v>
      </c>
    </row>
    <row r="126" s="2" customFormat="1" ht="19.5" customHeight="1" spans="1:10">
      <c r="A126" s="104"/>
      <c r="B126" s="49" t="s">
        <v>738</v>
      </c>
      <c r="C126" s="49" t="s">
        <v>739</v>
      </c>
      <c r="D126" s="49" t="s">
        <v>651</v>
      </c>
      <c r="E126" s="49" t="s">
        <v>740</v>
      </c>
      <c r="F126" s="49" t="s">
        <v>741</v>
      </c>
      <c r="G126" s="49">
        <v>490</v>
      </c>
      <c r="H126" s="49">
        <v>5</v>
      </c>
      <c r="I126" s="49">
        <v>5</v>
      </c>
      <c r="J126" s="49" t="s">
        <v>538</v>
      </c>
    </row>
    <row r="127" s="2" customFormat="1" ht="19.5" customHeight="1" spans="1:10">
      <c r="A127" s="79" t="s">
        <v>610</v>
      </c>
      <c r="B127" s="49" t="s">
        <v>742</v>
      </c>
      <c r="C127" s="49" t="s">
        <v>743</v>
      </c>
      <c r="D127" s="49" t="s">
        <v>651</v>
      </c>
      <c r="E127" s="49" t="s">
        <v>744</v>
      </c>
      <c r="F127" s="49" t="s">
        <v>603</v>
      </c>
      <c r="G127" s="49">
        <v>0.2156</v>
      </c>
      <c r="H127" s="49">
        <v>5</v>
      </c>
      <c r="I127" s="49">
        <v>5</v>
      </c>
      <c r="J127" s="49" t="s">
        <v>538</v>
      </c>
    </row>
    <row r="128" s="2" customFormat="1" ht="36" customHeight="1" spans="1:10">
      <c r="A128" s="80"/>
      <c r="B128" s="49"/>
      <c r="C128" s="49" t="s">
        <v>729</v>
      </c>
      <c r="D128" s="49" t="s">
        <v>651</v>
      </c>
      <c r="E128" s="49" t="s">
        <v>745</v>
      </c>
      <c r="F128" s="49" t="s">
        <v>603</v>
      </c>
      <c r="G128" s="49">
        <v>0.3586</v>
      </c>
      <c r="H128" s="49">
        <v>5</v>
      </c>
      <c r="I128" s="49">
        <v>5</v>
      </c>
      <c r="J128" s="49" t="s">
        <v>538</v>
      </c>
    </row>
    <row r="129" s="2" customFormat="1" ht="35" customHeight="1" spans="1:10">
      <c r="A129" s="104"/>
      <c r="B129" s="49" t="s">
        <v>666</v>
      </c>
      <c r="C129" s="100" t="s">
        <v>746</v>
      </c>
      <c r="D129" s="49" t="s">
        <v>651</v>
      </c>
      <c r="E129" s="49" t="s">
        <v>747</v>
      </c>
      <c r="F129" s="49"/>
      <c r="G129" s="49" t="s">
        <v>747</v>
      </c>
      <c r="H129" s="49">
        <v>5</v>
      </c>
      <c r="I129" s="49">
        <v>5</v>
      </c>
      <c r="J129" s="49" t="s">
        <v>538</v>
      </c>
    </row>
    <row r="130" s="2" customFormat="1" ht="31" customHeight="1" spans="1:10">
      <c r="A130" s="100" t="s">
        <v>748</v>
      </c>
      <c r="B130" s="100" t="s">
        <v>748</v>
      </c>
      <c r="C130" s="100" t="s">
        <v>749</v>
      </c>
      <c r="D130" s="49" t="s">
        <v>651</v>
      </c>
      <c r="E130" s="49">
        <v>1</v>
      </c>
      <c r="F130" s="49" t="s">
        <v>603</v>
      </c>
      <c r="G130" s="49">
        <v>1</v>
      </c>
      <c r="H130" s="49">
        <v>5</v>
      </c>
      <c r="I130" s="49">
        <v>5</v>
      </c>
      <c r="J130" s="49" t="s">
        <v>538</v>
      </c>
    </row>
    <row r="131" s="2" customFormat="1" ht="19.5" customHeight="1" spans="1:10">
      <c r="A131" s="49" t="s">
        <v>617</v>
      </c>
      <c r="B131" s="49" t="s">
        <v>668</v>
      </c>
      <c r="C131" s="49" t="s">
        <v>750</v>
      </c>
      <c r="D131" s="49" t="s">
        <v>651</v>
      </c>
      <c r="E131" s="49" t="s">
        <v>720</v>
      </c>
      <c r="F131" s="49" t="s">
        <v>603</v>
      </c>
      <c r="G131" s="49" t="s">
        <v>721</v>
      </c>
      <c r="H131" s="49">
        <v>10</v>
      </c>
      <c r="I131" s="49">
        <v>10</v>
      </c>
      <c r="J131" s="49" t="s">
        <v>538</v>
      </c>
    </row>
    <row r="132" s="2" customFormat="1" ht="19.5" customHeight="1" spans="1:10">
      <c r="A132" s="49" t="s">
        <v>670</v>
      </c>
      <c r="B132" s="49"/>
      <c r="C132" s="49"/>
      <c r="D132" s="49"/>
      <c r="E132" s="49"/>
      <c r="F132" s="49"/>
      <c r="G132" s="49"/>
      <c r="H132" s="49"/>
      <c r="I132" s="49"/>
      <c r="J132" s="49" t="s">
        <v>538</v>
      </c>
    </row>
    <row r="133" s="2" customFormat="1" ht="19.5" customHeight="1" spans="1:10">
      <c r="A133" s="49" t="s">
        <v>671</v>
      </c>
      <c r="B133" s="49"/>
      <c r="C133" s="49"/>
      <c r="D133" s="49"/>
      <c r="E133" s="49"/>
      <c r="F133" s="49"/>
      <c r="G133" s="49"/>
      <c r="H133" s="49" t="s">
        <v>602</v>
      </c>
      <c r="I133" s="49">
        <v>97</v>
      </c>
      <c r="J133" s="49" t="s">
        <v>698</v>
      </c>
    </row>
    <row r="134" s="2" customFormat="1" ht="34" customHeight="1" spans="1:10">
      <c r="A134" s="106"/>
      <c r="B134" s="106"/>
      <c r="C134" s="106"/>
      <c r="D134" s="106"/>
      <c r="E134" s="106"/>
      <c r="F134" s="106"/>
      <c r="G134" s="106"/>
      <c r="H134" s="106"/>
      <c r="I134" s="110"/>
      <c r="J134" s="106"/>
    </row>
    <row r="135" s="2" customFormat="1" ht="33" customHeight="1" spans="1:10">
      <c r="A135" s="89" t="s">
        <v>629</v>
      </c>
      <c r="B135" s="90"/>
      <c r="C135" s="89" t="s">
        <v>751</v>
      </c>
      <c r="D135" s="92"/>
      <c r="E135" s="92"/>
      <c r="F135" s="92"/>
      <c r="G135" s="92"/>
      <c r="H135" s="92"/>
      <c r="I135" s="92"/>
      <c r="J135" s="90"/>
    </row>
    <row r="136" s="2" customFormat="1" ht="19.5" customHeight="1" spans="1:10">
      <c r="A136" s="89" t="s">
        <v>631</v>
      </c>
      <c r="B136" s="90"/>
      <c r="C136" s="49" t="s">
        <v>723</v>
      </c>
      <c r="D136" s="49"/>
      <c r="E136" s="49"/>
      <c r="F136" s="49" t="s">
        <v>633</v>
      </c>
      <c r="G136" s="107" t="s">
        <v>495</v>
      </c>
      <c r="H136" s="49"/>
      <c r="I136" s="49"/>
      <c r="J136" s="49"/>
    </row>
    <row r="137" s="2" customFormat="1" ht="19.5" customHeight="1" spans="1:10">
      <c r="A137" s="93" t="s">
        <v>725</v>
      </c>
      <c r="B137" s="94"/>
      <c r="C137" s="49"/>
      <c r="D137" s="49" t="s">
        <v>635</v>
      </c>
      <c r="E137" s="49" t="s">
        <v>461</v>
      </c>
      <c r="F137" s="49" t="s">
        <v>636</v>
      </c>
      <c r="G137" s="49" t="s">
        <v>637</v>
      </c>
      <c r="H137" s="49" t="s">
        <v>638</v>
      </c>
      <c r="I137" s="49" t="s">
        <v>639</v>
      </c>
      <c r="J137" s="49"/>
    </row>
    <row r="138" s="2" customFormat="1" ht="19.5" customHeight="1" spans="1:10">
      <c r="A138" s="95"/>
      <c r="B138" s="96"/>
      <c r="C138" s="49" t="s">
        <v>641</v>
      </c>
      <c r="D138" s="49"/>
      <c r="E138" s="49">
        <v>10000</v>
      </c>
      <c r="F138" s="49">
        <v>10000</v>
      </c>
      <c r="G138" s="49" t="s">
        <v>47</v>
      </c>
      <c r="H138" s="49">
        <f>F138/E138</f>
        <v>1</v>
      </c>
      <c r="I138" s="49">
        <v>10</v>
      </c>
      <c r="J138" s="49"/>
    </row>
    <row r="139" s="2" customFormat="1" ht="19.5" customHeight="1" spans="1:10">
      <c r="A139" s="95"/>
      <c r="B139" s="96"/>
      <c r="C139" s="49" t="s">
        <v>642</v>
      </c>
      <c r="D139" s="49"/>
      <c r="E139" s="49">
        <v>10000</v>
      </c>
      <c r="F139" s="49">
        <v>10000</v>
      </c>
      <c r="G139" s="49" t="s">
        <v>465</v>
      </c>
      <c r="H139" s="49">
        <f>F139/E139</f>
        <v>1</v>
      </c>
      <c r="I139" s="49" t="s">
        <v>465</v>
      </c>
      <c r="J139" s="49"/>
    </row>
    <row r="140" s="2" customFormat="1" ht="19.5" customHeight="1" spans="1:10">
      <c r="A140" s="95"/>
      <c r="B140" s="96"/>
      <c r="C140" s="49" t="s">
        <v>643</v>
      </c>
      <c r="D140" s="49"/>
      <c r="E140" s="49"/>
      <c r="F140" s="49"/>
      <c r="G140" s="49" t="s">
        <v>465</v>
      </c>
      <c r="H140" s="49"/>
      <c r="I140" s="49" t="s">
        <v>465</v>
      </c>
      <c r="J140" s="49"/>
    </row>
    <row r="141" s="2" customFormat="1" ht="19.5" customHeight="1" spans="1:10">
      <c r="A141" s="98"/>
      <c r="B141" s="99"/>
      <c r="C141" s="49" t="s">
        <v>644</v>
      </c>
      <c r="D141" s="49"/>
      <c r="E141" s="49"/>
      <c r="F141" s="49"/>
      <c r="G141" s="49" t="s">
        <v>465</v>
      </c>
      <c r="H141" s="49"/>
      <c r="I141" s="49" t="s">
        <v>465</v>
      </c>
      <c r="J141" s="49"/>
    </row>
    <row r="142" s="2" customFormat="1" ht="35" customHeight="1" spans="1:10">
      <c r="A142" s="93" t="s">
        <v>645</v>
      </c>
      <c r="B142" s="108" t="s">
        <v>646</v>
      </c>
      <c r="C142" s="90"/>
      <c r="D142" s="89" t="s">
        <v>555</v>
      </c>
      <c r="E142" s="92"/>
      <c r="F142" s="92"/>
      <c r="G142" s="92"/>
      <c r="H142" s="92"/>
      <c r="I142" s="92"/>
      <c r="J142" s="90"/>
    </row>
    <row r="143" s="2" customFormat="1" ht="83" customHeight="1" spans="1:10">
      <c r="A143" s="98"/>
      <c r="B143" s="102" t="s">
        <v>752</v>
      </c>
      <c r="C143" s="103"/>
      <c r="D143" s="89" t="s">
        <v>752</v>
      </c>
      <c r="E143" s="92"/>
      <c r="F143" s="92"/>
      <c r="G143" s="92"/>
      <c r="H143" s="92"/>
      <c r="I143" s="92"/>
      <c r="J143" s="90"/>
    </row>
    <row r="144" s="2" customFormat="1" spans="1:10">
      <c r="A144" s="49" t="s">
        <v>648</v>
      </c>
      <c r="B144" s="49"/>
      <c r="C144" s="49"/>
      <c r="D144" s="49" t="s">
        <v>649</v>
      </c>
      <c r="E144" s="49"/>
      <c r="F144" s="49"/>
      <c r="G144" s="49" t="s">
        <v>596</v>
      </c>
      <c r="H144" s="49" t="s">
        <v>637</v>
      </c>
      <c r="I144" s="49" t="s">
        <v>639</v>
      </c>
      <c r="J144" s="49" t="s">
        <v>597</v>
      </c>
    </row>
    <row r="145" s="2" customFormat="1" spans="1:10">
      <c r="A145" s="49" t="s">
        <v>590</v>
      </c>
      <c r="B145" s="49" t="s">
        <v>591</v>
      </c>
      <c r="C145" s="49" t="s">
        <v>592</v>
      </c>
      <c r="D145" s="49" t="s">
        <v>593</v>
      </c>
      <c r="E145" s="49" t="s">
        <v>594</v>
      </c>
      <c r="F145" s="49" t="s">
        <v>595</v>
      </c>
      <c r="G145" s="49"/>
      <c r="H145" s="49"/>
      <c r="I145" s="49"/>
      <c r="J145" s="49"/>
    </row>
    <row r="146" s="2" customFormat="1" spans="1:10">
      <c r="A146" s="79" t="s">
        <v>598</v>
      </c>
      <c r="B146" s="49" t="s">
        <v>599</v>
      </c>
      <c r="C146" s="49" t="s">
        <v>753</v>
      </c>
      <c r="D146" s="49" t="s">
        <v>651</v>
      </c>
      <c r="E146" s="49">
        <v>1</v>
      </c>
      <c r="F146" s="49" t="s">
        <v>754</v>
      </c>
      <c r="G146" s="49">
        <v>1</v>
      </c>
      <c r="H146" s="49">
        <v>10</v>
      </c>
      <c r="I146" s="49">
        <v>10</v>
      </c>
      <c r="J146" s="49" t="s">
        <v>538</v>
      </c>
    </row>
    <row r="147" s="2" customFormat="1" spans="1:10">
      <c r="A147" s="80"/>
      <c r="B147" s="79" t="s">
        <v>606</v>
      </c>
      <c r="C147" s="49" t="s">
        <v>755</v>
      </c>
      <c r="D147" s="49" t="s">
        <v>651</v>
      </c>
      <c r="E147" s="49" t="s">
        <v>756</v>
      </c>
      <c r="F147" s="49" t="s">
        <v>603</v>
      </c>
      <c r="G147" s="49">
        <v>1</v>
      </c>
      <c r="H147" s="49">
        <v>10</v>
      </c>
      <c r="I147" s="49">
        <v>10</v>
      </c>
      <c r="J147" s="49" t="s">
        <v>538</v>
      </c>
    </row>
    <row r="148" s="2" customFormat="1" spans="1:10">
      <c r="A148" s="80"/>
      <c r="B148" s="80"/>
      <c r="C148" s="49" t="s">
        <v>757</v>
      </c>
      <c r="D148" s="49" t="s">
        <v>651</v>
      </c>
      <c r="E148" s="49" t="s">
        <v>720</v>
      </c>
      <c r="F148" s="49" t="s">
        <v>603</v>
      </c>
      <c r="G148" s="49">
        <v>1</v>
      </c>
      <c r="H148" s="49">
        <v>10</v>
      </c>
      <c r="I148" s="49">
        <v>10</v>
      </c>
      <c r="J148" s="49" t="s">
        <v>538</v>
      </c>
    </row>
    <row r="149" s="2" customFormat="1" spans="1:10">
      <c r="A149" s="80"/>
      <c r="B149" s="104"/>
      <c r="C149" s="49" t="s">
        <v>758</v>
      </c>
      <c r="D149" s="49" t="s">
        <v>651</v>
      </c>
      <c r="E149" s="49" t="s">
        <v>720</v>
      </c>
      <c r="F149" s="49" t="s">
        <v>603</v>
      </c>
      <c r="G149" s="49">
        <v>1</v>
      </c>
      <c r="H149" s="49">
        <v>10</v>
      </c>
      <c r="I149" s="49">
        <v>10</v>
      </c>
      <c r="J149" s="49" t="s">
        <v>538</v>
      </c>
    </row>
    <row r="150" s="2" customFormat="1" spans="1:10">
      <c r="A150" s="104"/>
      <c r="B150" s="49" t="s">
        <v>608</v>
      </c>
      <c r="C150" s="49" t="s">
        <v>759</v>
      </c>
      <c r="D150" s="49" t="s">
        <v>651</v>
      </c>
      <c r="E150" s="49">
        <v>1</v>
      </c>
      <c r="F150" s="49" t="s">
        <v>603</v>
      </c>
      <c r="G150" s="49">
        <v>0.8</v>
      </c>
      <c r="H150" s="49">
        <v>10</v>
      </c>
      <c r="I150" s="49">
        <v>9</v>
      </c>
      <c r="J150" s="49" t="s">
        <v>538</v>
      </c>
    </row>
    <row r="151" s="2" customFormat="1" spans="1:10">
      <c r="A151" s="79" t="s">
        <v>610</v>
      </c>
      <c r="B151" s="49" t="s">
        <v>742</v>
      </c>
      <c r="C151" s="49" t="s">
        <v>651</v>
      </c>
      <c r="D151" s="49" t="s">
        <v>651</v>
      </c>
      <c r="E151" s="49"/>
      <c r="F151" s="49"/>
      <c r="G151" s="49"/>
      <c r="H151" s="49"/>
      <c r="I151" s="49"/>
      <c r="J151" s="49"/>
    </row>
    <row r="152" s="2" customFormat="1" spans="1:10">
      <c r="A152" s="80"/>
      <c r="B152" s="49" t="s">
        <v>666</v>
      </c>
      <c r="C152" s="49" t="s">
        <v>760</v>
      </c>
      <c r="D152" s="49" t="s">
        <v>651</v>
      </c>
      <c r="E152" s="49" t="s">
        <v>761</v>
      </c>
      <c r="F152" s="49" t="s">
        <v>651</v>
      </c>
      <c r="G152" s="49" t="s">
        <v>761</v>
      </c>
      <c r="H152" s="49">
        <v>10</v>
      </c>
      <c r="I152" s="49">
        <v>9</v>
      </c>
      <c r="J152" s="49" t="s">
        <v>538</v>
      </c>
    </row>
    <row r="153" s="3" customFormat="1" ht="27" customHeight="1" spans="1:10">
      <c r="A153" s="104"/>
      <c r="B153" s="49" t="s">
        <v>762</v>
      </c>
      <c r="C153" s="49" t="s">
        <v>763</v>
      </c>
      <c r="D153" s="49" t="s">
        <v>651</v>
      </c>
      <c r="E153" s="49" t="s">
        <v>764</v>
      </c>
      <c r="F153" s="49" t="s">
        <v>651</v>
      </c>
      <c r="G153" s="49" t="s">
        <v>764</v>
      </c>
      <c r="H153" s="49">
        <v>10</v>
      </c>
      <c r="I153" s="49">
        <v>9</v>
      </c>
      <c r="J153" s="49" t="s">
        <v>538</v>
      </c>
    </row>
    <row r="154" s="3" customFormat="1" ht="19" customHeight="1" spans="1:10">
      <c r="A154" s="49" t="s">
        <v>617</v>
      </c>
      <c r="B154" s="49" t="s">
        <v>668</v>
      </c>
      <c r="C154" s="49" t="s">
        <v>765</v>
      </c>
      <c r="D154" s="49" t="s">
        <v>651</v>
      </c>
      <c r="E154" s="49" t="s">
        <v>766</v>
      </c>
      <c r="F154" s="49" t="s">
        <v>603</v>
      </c>
      <c r="G154" s="49">
        <v>0.9</v>
      </c>
      <c r="H154" s="49">
        <v>10</v>
      </c>
      <c r="I154" s="49">
        <v>9</v>
      </c>
      <c r="J154" s="49" t="s">
        <v>538</v>
      </c>
    </row>
    <row r="155" s="3" customFormat="1" ht="18" customHeight="1" spans="1:10">
      <c r="A155" s="49" t="s">
        <v>670</v>
      </c>
      <c r="B155" s="49"/>
      <c r="C155" s="49"/>
      <c r="D155" s="49"/>
      <c r="E155" s="49"/>
      <c r="F155" s="49"/>
      <c r="G155" s="49"/>
      <c r="H155" s="49"/>
      <c r="I155" s="49"/>
      <c r="J155" s="49" t="s">
        <v>538</v>
      </c>
    </row>
    <row r="156" s="3" customFormat="1" ht="18" customHeight="1" spans="1:10">
      <c r="A156" s="49" t="s">
        <v>671</v>
      </c>
      <c r="B156" s="49"/>
      <c r="C156" s="49"/>
      <c r="D156" s="49"/>
      <c r="E156" s="49"/>
      <c r="F156" s="49"/>
      <c r="G156" s="49"/>
      <c r="H156" s="49" t="s">
        <v>602</v>
      </c>
      <c r="I156" s="49">
        <v>96</v>
      </c>
      <c r="J156" s="49" t="s">
        <v>698</v>
      </c>
    </row>
    <row r="157" s="3" customFormat="1" ht="18" customHeight="1" spans="1:10">
      <c r="A157" s="88"/>
      <c r="B157" s="88"/>
      <c r="C157" s="88"/>
      <c r="D157" s="88"/>
      <c r="E157" s="88"/>
      <c r="F157" s="88"/>
      <c r="G157" s="88"/>
      <c r="H157" s="88"/>
      <c r="I157" s="88"/>
      <c r="J157" s="88"/>
    </row>
    <row r="158" s="3" customFormat="1" ht="18" customHeight="1" spans="1:10">
      <c r="A158" s="89" t="s">
        <v>629</v>
      </c>
      <c r="B158" s="92"/>
      <c r="C158" s="108" t="s">
        <v>767</v>
      </c>
      <c r="D158" s="92"/>
      <c r="E158" s="92"/>
      <c r="F158" s="92"/>
      <c r="G158" s="92"/>
      <c r="H158" s="92"/>
      <c r="I158" s="92"/>
      <c r="J158" s="90"/>
    </row>
    <row r="159" s="3" customFormat="1" ht="18" customHeight="1" spans="1:10">
      <c r="A159" s="89" t="s">
        <v>631</v>
      </c>
      <c r="B159" s="90"/>
      <c r="C159" s="49" t="s">
        <v>723</v>
      </c>
      <c r="D159" s="49"/>
      <c r="E159" s="49"/>
      <c r="F159" s="49" t="s">
        <v>633</v>
      </c>
      <c r="G159" s="49" t="s">
        <v>495</v>
      </c>
      <c r="H159" s="49"/>
      <c r="I159" s="49"/>
      <c r="J159" s="49"/>
    </row>
    <row r="160" s="3" customFormat="1" ht="18" customHeight="1" spans="1:10">
      <c r="A160" s="93" t="s">
        <v>725</v>
      </c>
      <c r="B160" s="94"/>
      <c r="C160" s="49"/>
      <c r="D160" s="49" t="s">
        <v>635</v>
      </c>
      <c r="E160" s="49" t="s">
        <v>461</v>
      </c>
      <c r="F160" s="49" t="s">
        <v>636</v>
      </c>
      <c r="G160" s="49" t="s">
        <v>637</v>
      </c>
      <c r="H160" s="49" t="s">
        <v>638</v>
      </c>
      <c r="I160" s="49" t="s">
        <v>639</v>
      </c>
      <c r="J160" s="49"/>
    </row>
    <row r="161" s="3" customFormat="1" ht="18" customHeight="1" spans="1:10">
      <c r="A161" s="95"/>
      <c r="B161" s="96"/>
      <c r="C161" s="49" t="s">
        <v>641</v>
      </c>
      <c r="D161" s="49"/>
      <c r="E161" s="49">
        <v>169900</v>
      </c>
      <c r="F161" s="49">
        <v>169900</v>
      </c>
      <c r="G161" s="49" t="s">
        <v>47</v>
      </c>
      <c r="H161" s="49">
        <f>F161/E161</f>
        <v>1</v>
      </c>
      <c r="I161" s="49">
        <v>10</v>
      </c>
      <c r="J161" s="49"/>
    </row>
    <row r="162" s="3" customFormat="1" ht="18" customHeight="1" spans="1:10">
      <c r="A162" s="95"/>
      <c r="B162" s="96"/>
      <c r="C162" s="49" t="s">
        <v>642</v>
      </c>
      <c r="D162" s="49"/>
      <c r="E162" s="49">
        <v>169900</v>
      </c>
      <c r="F162" s="49">
        <v>169900</v>
      </c>
      <c r="G162" s="49" t="s">
        <v>465</v>
      </c>
      <c r="H162" s="49">
        <f>F162/E162</f>
        <v>1</v>
      </c>
      <c r="I162" s="49" t="s">
        <v>465</v>
      </c>
      <c r="J162" s="49"/>
    </row>
    <row r="163" s="3" customFormat="1" ht="18" customHeight="1" spans="1:10">
      <c r="A163" s="95"/>
      <c r="B163" s="96"/>
      <c r="C163" s="49" t="s">
        <v>643</v>
      </c>
      <c r="D163" s="49"/>
      <c r="E163" s="49"/>
      <c r="F163" s="49"/>
      <c r="G163" s="49" t="s">
        <v>465</v>
      </c>
      <c r="H163" s="49"/>
      <c r="I163" s="49" t="s">
        <v>465</v>
      </c>
      <c r="J163" s="49"/>
    </row>
    <row r="164" s="3" customFormat="1" ht="18" customHeight="1" spans="1:10">
      <c r="A164" s="98"/>
      <c r="B164" s="99"/>
      <c r="C164" s="49" t="s">
        <v>644</v>
      </c>
      <c r="D164" s="49"/>
      <c r="E164" s="49"/>
      <c r="F164" s="49"/>
      <c r="G164" s="49" t="s">
        <v>465</v>
      </c>
      <c r="H164" s="49"/>
      <c r="I164" s="49" t="s">
        <v>465</v>
      </c>
      <c r="J164" s="49"/>
    </row>
    <row r="165" s="3" customFormat="1" ht="18" customHeight="1" spans="1:10">
      <c r="A165" s="79" t="s">
        <v>645</v>
      </c>
      <c r="B165" s="89" t="s">
        <v>646</v>
      </c>
      <c r="C165" s="92"/>
      <c r="D165" s="92"/>
      <c r="E165" s="90"/>
      <c r="F165" s="89" t="s">
        <v>555</v>
      </c>
      <c r="G165" s="92"/>
      <c r="H165" s="92"/>
      <c r="I165" s="90"/>
      <c r="J165" s="49"/>
    </row>
    <row r="166" s="3" customFormat="1" ht="182" customHeight="1" spans="1:10">
      <c r="A166" s="104"/>
      <c r="B166" s="101" t="s">
        <v>588</v>
      </c>
      <c r="C166" s="102"/>
      <c r="D166" s="102"/>
      <c r="E166" s="103"/>
      <c r="F166" s="101" t="s">
        <v>768</v>
      </c>
      <c r="G166" s="102"/>
      <c r="H166" s="102"/>
      <c r="I166" s="103"/>
      <c r="J166" s="49"/>
    </row>
    <row r="167" s="3" customFormat="1" ht="18" customHeight="1" spans="1:10">
      <c r="A167" s="49" t="s">
        <v>648</v>
      </c>
      <c r="B167" s="49"/>
      <c r="C167" s="49"/>
      <c r="D167" s="49" t="s">
        <v>649</v>
      </c>
      <c r="E167" s="49"/>
      <c r="F167" s="49"/>
      <c r="G167" s="49" t="s">
        <v>596</v>
      </c>
      <c r="H167" s="49" t="s">
        <v>637</v>
      </c>
      <c r="I167" s="49" t="s">
        <v>639</v>
      </c>
      <c r="J167" s="49" t="s">
        <v>597</v>
      </c>
    </row>
    <row r="168" s="3" customFormat="1" ht="18" customHeight="1" spans="1:10">
      <c r="A168" s="49" t="s">
        <v>590</v>
      </c>
      <c r="B168" s="49" t="s">
        <v>591</v>
      </c>
      <c r="C168" s="49" t="s">
        <v>592</v>
      </c>
      <c r="D168" s="49" t="s">
        <v>593</v>
      </c>
      <c r="E168" s="49" t="s">
        <v>594</v>
      </c>
      <c r="F168" s="49" t="s">
        <v>595</v>
      </c>
      <c r="G168" s="49"/>
      <c r="H168" s="49"/>
      <c r="I168" s="49"/>
      <c r="J168" s="49"/>
    </row>
    <row r="169" s="3" customFormat="1" ht="18" customHeight="1" spans="1:10">
      <c r="A169" s="49" t="s">
        <v>598</v>
      </c>
      <c r="B169" s="49" t="s">
        <v>599</v>
      </c>
      <c r="C169" s="49" t="s">
        <v>769</v>
      </c>
      <c r="D169" s="49" t="s">
        <v>651</v>
      </c>
      <c r="E169" s="49">
        <v>1</v>
      </c>
      <c r="F169" s="49" t="s">
        <v>603</v>
      </c>
      <c r="G169" s="49">
        <v>1</v>
      </c>
      <c r="H169" s="49">
        <v>50</v>
      </c>
      <c r="I169" s="49">
        <v>50</v>
      </c>
      <c r="J169" s="49" t="s">
        <v>538</v>
      </c>
    </row>
    <row r="170" s="3" customFormat="1" ht="27" customHeight="1" spans="1:256">
      <c r="A170" s="49" t="s">
        <v>770</v>
      </c>
      <c r="B170" s="49" t="s">
        <v>611</v>
      </c>
      <c r="C170" s="49" t="s">
        <v>771</v>
      </c>
      <c r="D170" s="49" t="s">
        <v>651</v>
      </c>
      <c r="E170" s="49">
        <v>1</v>
      </c>
      <c r="F170" s="49" t="s">
        <v>603</v>
      </c>
      <c r="G170" s="49">
        <v>1</v>
      </c>
      <c r="H170" s="49">
        <v>30</v>
      </c>
      <c r="I170" s="49">
        <v>30</v>
      </c>
      <c r="J170" s="49" t="s">
        <v>538</v>
      </c>
      <c r="K170" s="109"/>
      <c r="L170" s="109"/>
      <c r="M170" s="109"/>
      <c r="N170" s="109"/>
      <c r="O170" s="109"/>
      <c r="P170" s="109"/>
      <c r="Q170" s="109"/>
      <c r="R170" s="109"/>
      <c r="S170" s="109"/>
      <c r="T170" s="109"/>
      <c r="U170" s="109"/>
      <c r="V170" s="109"/>
      <c r="W170" s="109"/>
      <c r="X170" s="109"/>
      <c r="Y170" s="109"/>
      <c r="Z170" s="109"/>
      <c r="AA170" s="109"/>
      <c r="AB170" s="109"/>
      <c r="AC170" s="109"/>
      <c r="AD170" s="109"/>
      <c r="AE170" s="109"/>
      <c r="AF170" s="109"/>
      <c r="AG170" s="109"/>
      <c r="AH170" s="109"/>
      <c r="AI170" s="109"/>
      <c r="AJ170" s="109"/>
      <c r="AK170" s="109"/>
      <c r="AL170" s="109"/>
      <c r="AM170" s="109"/>
      <c r="AN170" s="109"/>
      <c r="AO170" s="109"/>
      <c r="AP170" s="109"/>
      <c r="AQ170" s="109"/>
      <c r="AR170" s="109"/>
      <c r="AS170" s="109"/>
      <c r="AT170" s="109"/>
      <c r="AU170" s="109"/>
      <c r="AV170" s="109"/>
      <c r="AW170" s="109"/>
      <c r="AX170" s="109"/>
      <c r="AY170" s="109"/>
      <c r="AZ170" s="109"/>
      <c r="BA170" s="109"/>
      <c r="BB170" s="109"/>
      <c r="BC170" s="109"/>
      <c r="BD170" s="109"/>
      <c r="BE170" s="109"/>
      <c r="BF170" s="109"/>
      <c r="BG170" s="109"/>
      <c r="BH170" s="109"/>
      <c r="BI170" s="109"/>
      <c r="BJ170" s="109"/>
      <c r="BK170" s="109"/>
      <c r="BL170" s="109"/>
      <c r="BM170" s="109"/>
      <c r="BN170" s="109"/>
      <c r="BO170" s="109"/>
      <c r="BP170" s="109"/>
      <c r="BQ170" s="109"/>
      <c r="BR170" s="109"/>
      <c r="BS170" s="109"/>
      <c r="BT170" s="109"/>
      <c r="BU170" s="109"/>
      <c r="BV170" s="109"/>
      <c r="BW170" s="109"/>
      <c r="BX170" s="109"/>
      <c r="BY170" s="109"/>
      <c r="BZ170" s="109"/>
      <c r="CA170" s="109"/>
      <c r="CB170" s="109"/>
      <c r="CC170" s="109"/>
      <c r="CD170" s="109"/>
      <c r="CE170" s="109"/>
      <c r="CF170" s="109"/>
      <c r="CG170" s="109"/>
      <c r="CH170" s="109"/>
      <c r="CI170" s="109"/>
      <c r="CJ170" s="109"/>
      <c r="CK170" s="109"/>
      <c r="CL170" s="109"/>
      <c r="CM170" s="109"/>
      <c r="CN170" s="109"/>
      <c r="CO170" s="109"/>
      <c r="CP170" s="109"/>
      <c r="CQ170" s="109"/>
      <c r="CR170" s="109"/>
      <c r="CS170" s="109"/>
      <c r="CT170" s="109"/>
      <c r="CU170" s="109"/>
      <c r="CV170" s="109"/>
      <c r="CW170" s="109"/>
      <c r="CX170" s="109"/>
      <c r="CY170" s="109"/>
      <c r="CZ170" s="109"/>
      <c r="DA170" s="109"/>
      <c r="DB170" s="109"/>
      <c r="DC170" s="109"/>
      <c r="DD170" s="109"/>
      <c r="DE170" s="109"/>
      <c r="DF170" s="109"/>
      <c r="DG170" s="109"/>
      <c r="DH170" s="109"/>
      <c r="DI170" s="109"/>
      <c r="DJ170" s="109"/>
      <c r="DK170" s="109"/>
      <c r="DL170" s="109"/>
      <c r="DM170" s="109"/>
      <c r="DN170" s="109"/>
      <c r="DO170" s="109"/>
      <c r="DP170" s="109"/>
      <c r="DQ170" s="109"/>
      <c r="DR170" s="109"/>
      <c r="DS170" s="109"/>
      <c r="DT170" s="109"/>
      <c r="DU170" s="109"/>
      <c r="DV170" s="109"/>
      <c r="DW170" s="109"/>
      <c r="DX170" s="109"/>
      <c r="DY170" s="109"/>
      <c r="DZ170" s="109"/>
      <c r="EA170" s="109"/>
      <c r="EB170" s="109"/>
      <c r="EC170" s="109"/>
      <c r="ED170" s="109"/>
      <c r="EE170" s="109"/>
      <c r="EF170" s="109"/>
      <c r="EG170" s="109"/>
      <c r="EH170" s="109"/>
      <c r="EI170" s="109"/>
      <c r="EJ170" s="109"/>
      <c r="EK170" s="109"/>
      <c r="EL170" s="109"/>
      <c r="EM170" s="109"/>
      <c r="EN170" s="109"/>
      <c r="EO170" s="109"/>
      <c r="EP170" s="109"/>
      <c r="EQ170" s="109"/>
      <c r="ER170" s="109"/>
      <c r="ES170" s="109"/>
      <c r="ET170" s="109"/>
      <c r="EU170" s="109"/>
      <c r="EV170" s="109"/>
      <c r="EW170" s="109"/>
      <c r="EX170" s="109"/>
      <c r="EY170" s="109"/>
      <c r="EZ170" s="109"/>
      <c r="FA170" s="109"/>
      <c r="FB170" s="109"/>
      <c r="FC170" s="109"/>
      <c r="FD170" s="109"/>
      <c r="FE170" s="109"/>
      <c r="FF170" s="109"/>
      <c r="FG170" s="109"/>
      <c r="FH170" s="109"/>
      <c r="FI170" s="109"/>
      <c r="FJ170" s="109"/>
      <c r="FK170" s="109"/>
      <c r="FL170" s="109"/>
      <c r="FM170" s="109"/>
      <c r="FN170" s="109"/>
      <c r="FO170" s="109"/>
      <c r="FP170" s="109"/>
      <c r="FQ170" s="109"/>
      <c r="FR170" s="109"/>
      <c r="FS170" s="109"/>
      <c r="FT170" s="109"/>
      <c r="FU170" s="109"/>
      <c r="FV170" s="109"/>
      <c r="FW170" s="109"/>
      <c r="FX170" s="109"/>
      <c r="FY170" s="109"/>
      <c r="FZ170" s="109"/>
      <c r="GA170" s="109"/>
      <c r="GB170" s="109"/>
      <c r="GC170" s="109"/>
      <c r="GD170" s="109"/>
      <c r="GE170" s="109"/>
      <c r="GF170" s="109"/>
      <c r="GG170" s="109"/>
      <c r="GH170" s="109"/>
      <c r="GI170" s="109"/>
      <c r="GJ170" s="109"/>
      <c r="GK170" s="109"/>
      <c r="GL170" s="109"/>
      <c r="GM170" s="109"/>
      <c r="GN170" s="109"/>
      <c r="GO170" s="109"/>
      <c r="GP170" s="109"/>
      <c r="GQ170" s="109"/>
      <c r="GR170" s="109"/>
      <c r="GS170" s="109"/>
      <c r="GT170" s="109"/>
      <c r="GU170" s="109"/>
      <c r="GV170" s="109"/>
      <c r="GW170" s="109"/>
      <c r="GX170" s="109"/>
      <c r="GY170" s="109"/>
      <c r="GZ170" s="109"/>
      <c r="HA170" s="109"/>
      <c r="HB170" s="109"/>
      <c r="HC170" s="109"/>
      <c r="HD170" s="109"/>
      <c r="HE170" s="109"/>
      <c r="HF170" s="109"/>
      <c r="HG170" s="109"/>
      <c r="HH170" s="109"/>
      <c r="HI170" s="109"/>
      <c r="HJ170" s="109"/>
      <c r="HK170" s="109"/>
      <c r="HL170" s="109"/>
      <c r="HM170" s="109"/>
      <c r="HN170" s="109"/>
      <c r="HO170" s="109"/>
      <c r="HP170" s="109"/>
      <c r="HQ170" s="109"/>
      <c r="HR170" s="109"/>
      <c r="HS170" s="109"/>
      <c r="HT170" s="109"/>
      <c r="HU170" s="109"/>
      <c r="HV170" s="109"/>
      <c r="HW170" s="109"/>
      <c r="HX170" s="109"/>
      <c r="HY170" s="109"/>
      <c r="HZ170" s="109"/>
      <c r="IA170" s="109"/>
      <c r="IB170" s="109"/>
      <c r="IC170" s="109"/>
      <c r="ID170" s="109"/>
      <c r="IE170" s="109"/>
      <c r="IF170" s="109"/>
      <c r="IG170" s="109"/>
      <c r="IH170" s="109"/>
      <c r="II170" s="109"/>
      <c r="IJ170" s="109"/>
      <c r="IK170" s="109"/>
      <c r="IL170" s="109"/>
      <c r="IM170" s="109"/>
      <c r="IN170" s="109"/>
      <c r="IO170" s="109"/>
      <c r="IP170" s="109"/>
      <c r="IQ170" s="109"/>
      <c r="IR170" s="109"/>
      <c r="IS170" s="109"/>
      <c r="IT170" s="109"/>
      <c r="IU170" s="109"/>
      <c r="IV170" s="109"/>
    </row>
    <row r="171" s="3" customFormat="1" ht="42" customHeight="1" spans="1:256">
      <c r="A171" s="49" t="s">
        <v>617</v>
      </c>
      <c r="B171" s="49" t="s">
        <v>668</v>
      </c>
      <c r="C171" s="49" t="s">
        <v>772</v>
      </c>
      <c r="D171" s="49" t="s">
        <v>651</v>
      </c>
      <c r="E171" s="49" t="s">
        <v>720</v>
      </c>
      <c r="F171" s="49" t="s">
        <v>603</v>
      </c>
      <c r="G171" s="49">
        <v>0.8</v>
      </c>
      <c r="H171" s="49">
        <v>20</v>
      </c>
      <c r="I171" s="49">
        <v>15</v>
      </c>
      <c r="J171" s="49" t="s">
        <v>538</v>
      </c>
      <c r="K171" s="109"/>
      <c r="L171" s="109"/>
      <c r="M171" s="109"/>
      <c r="N171" s="109"/>
      <c r="O171" s="109"/>
      <c r="P171" s="109"/>
      <c r="Q171" s="109"/>
      <c r="R171" s="109"/>
      <c r="S171" s="109"/>
      <c r="T171" s="109"/>
      <c r="U171" s="109"/>
      <c r="V171" s="109"/>
      <c r="W171" s="109"/>
      <c r="X171" s="109"/>
      <c r="Y171" s="109"/>
      <c r="Z171" s="109"/>
      <c r="AA171" s="109"/>
      <c r="AB171" s="109"/>
      <c r="AC171" s="109"/>
      <c r="AD171" s="109"/>
      <c r="AE171" s="109"/>
      <c r="AF171" s="109"/>
      <c r="AG171" s="109"/>
      <c r="AH171" s="109"/>
      <c r="AI171" s="109"/>
      <c r="AJ171" s="109"/>
      <c r="AK171" s="109"/>
      <c r="AL171" s="109"/>
      <c r="AM171" s="109"/>
      <c r="AN171" s="109"/>
      <c r="AO171" s="109"/>
      <c r="AP171" s="109"/>
      <c r="AQ171" s="109"/>
      <c r="AR171" s="109"/>
      <c r="AS171" s="109"/>
      <c r="AT171" s="109"/>
      <c r="AU171" s="109"/>
      <c r="AV171" s="109"/>
      <c r="AW171" s="109"/>
      <c r="AX171" s="109"/>
      <c r="AY171" s="109"/>
      <c r="AZ171" s="109"/>
      <c r="BA171" s="109"/>
      <c r="BB171" s="109"/>
      <c r="BC171" s="109"/>
      <c r="BD171" s="109"/>
      <c r="BE171" s="109"/>
      <c r="BF171" s="109"/>
      <c r="BG171" s="109"/>
      <c r="BH171" s="109"/>
      <c r="BI171" s="109"/>
      <c r="BJ171" s="109"/>
      <c r="BK171" s="109"/>
      <c r="BL171" s="109"/>
      <c r="BM171" s="109"/>
      <c r="BN171" s="109"/>
      <c r="BO171" s="109"/>
      <c r="BP171" s="109"/>
      <c r="BQ171" s="109"/>
      <c r="BR171" s="109"/>
      <c r="BS171" s="109"/>
      <c r="BT171" s="109"/>
      <c r="BU171" s="109"/>
      <c r="BV171" s="109"/>
      <c r="BW171" s="109"/>
      <c r="BX171" s="109"/>
      <c r="BY171" s="109"/>
      <c r="BZ171" s="109"/>
      <c r="CA171" s="109"/>
      <c r="CB171" s="109"/>
      <c r="CC171" s="109"/>
      <c r="CD171" s="109"/>
      <c r="CE171" s="109"/>
      <c r="CF171" s="109"/>
      <c r="CG171" s="109"/>
      <c r="CH171" s="109"/>
      <c r="CI171" s="109"/>
      <c r="CJ171" s="109"/>
      <c r="CK171" s="109"/>
      <c r="CL171" s="109"/>
      <c r="CM171" s="109"/>
      <c r="CN171" s="109"/>
      <c r="CO171" s="109"/>
      <c r="CP171" s="109"/>
      <c r="CQ171" s="109"/>
      <c r="CR171" s="109"/>
      <c r="CS171" s="109"/>
      <c r="CT171" s="109"/>
      <c r="CU171" s="109"/>
      <c r="CV171" s="109"/>
      <c r="CW171" s="109"/>
      <c r="CX171" s="109"/>
      <c r="CY171" s="109"/>
      <c r="CZ171" s="109"/>
      <c r="DA171" s="109"/>
      <c r="DB171" s="109"/>
      <c r="DC171" s="109"/>
      <c r="DD171" s="109"/>
      <c r="DE171" s="109"/>
      <c r="DF171" s="109"/>
      <c r="DG171" s="109"/>
      <c r="DH171" s="109"/>
      <c r="DI171" s="109"/>
      <c r="DJ171" s="109"/>
      <c r="DK171" s="109"/>
      <c r="DL171" s="109"/>
      <c r="DM171" s="109"/>
      <c r="DN171" s="109"/>
      <c r="DO171" s="109"/>
      <c r="DP171" s="109"/>
      <c r="DQ171" s="109"/>
      <c r="DR171" s="109"/>
      <c r="DS171" s="109"/>
      <c r="DT171" s="109"/>
      <c r="DU171" s="109"/>
      <c r="DV171" s="109"/>
      <c r="DW171" s="109"/>
      <c r="DX171" s="109"/>
      <c r="DY171" s="109"/>
      <c r="DZ171" s="109"/>
      <c r="EA171" s="109"/>
      <c r="EB171" s="109"/>
      <c r="EC171" s="109"/>
      <c r="ED171" s="109"/>
      <c r="EE171" s="109"/>
      <c r="EF171" s="109"/>
      <c r="EG171" s="109"/>
      <c r="EH171" s="109"/>
      <c r="EI171" s="109"/>
      <c r="EJ171" s="109"/>
      <c r="EK171" s="109"/>
      <c r="EL171" s="109"/>
      <c r="EM171" s="109"/>
      <c r="EN171" s="109"/>
      <c r="EO171" s="109"/>
      <c r="EP171" s="109"/>
      <c r="EQ171" s="109"/>
      <c r="ER171" s="109"/>
      <c r="ES171" s="109"/>
      <c r="ET171" s="109"/>
      <c r="EU171" s="109"/>
      <c r="EV171" s="109"/>
      <c r="EW171" s="109"/>
      <c r="EX171" s="109"/>
      <c r="EY171" s="109"/>
      <c r="EZ171" s="109"/>
      <c r="FA171" s="109"/>
      <c r="FB171" s="109"/>
      <c r="FC171" s="109"/>
      <c r="FD171" s="109"/>
      <c r="FE171" s="109"/>
      <c r="FF171" s="109"/>
      <c r="FG171" s="109"/>
      <c r="FH171" s="109"/>
      <c r="FI171" s="109"/>
      <c r="FJ171" s="109"/>
      <c r="FK171" s="109"/>
      <c r="FL171" s="109"/>
      <c r="FM171" s="109"/>
      <c r="FN171" s="109"/>
      <c r="FO171" s="109"/>
      <c r="FP171" s="109"/>
      <c r="FQ171" s="109"/>
      <c r="FR171" s="109"/>
      <c r="FS171" s="109"/>
      <c r="FT171" s="109"/>
      <c r="FU171" s="109"/>
      <c r="FV171" s="109"/>
      <c r="FW171" s="109"/>
      <c r="FX171" s="109"/>
      <c r="FY171" s="109"/>
      <c r="FZ171" s="109"/>
      <c r="GA171" s="109"/>
      <c r="GB171" s="109"/>
      <c r="GC171" s="109"/>
      <c r="GD171" s="109"/>
      <c r="GE171" s="109"/>
      <c r="GF171" s="109"/>
      <c r="GG171" s="109"/>
      <c r="GH171" s="109"/>
      <c r="GI171" s="109"/>
      <c r="GJ171" s="109"/>
      <c r="GK171" s="109"/>
      <c r="GL171" s="109"/>
      <c r="GM171" s="109"/>
      <c r="GN171" s="109"/>
      <c r="GO171" s="109"/>
      <c r="GP171" s="109"/>
      <c r="GQ171" s="109"/>
      <c r="GR171" s="109"/>
      <c r="GS171" s="109"/>
      <c r="GT171" s="109"/>
      <c r="GU171" s="109"/>
      <c r="GV171" s="109"/>
      <c r="GW171" s="109"/>
      <c r="GX171" s="109"/>
      <c r="GY171" s="109"/>
      <c r="GZ171" s="109"/>
      <c r="HA171" s="109"/>
      <c r="HB171" s="109"/>
      <c r="HC171" s="109"/>
      <c r="HD171" s="109"/>
      <c r="HE171" s="109"/>
      <c r="HF171" s="109"/>
      <c r="HG171" s="109"/>
      <c r="HH171" s="109"/>
      <c r="HI171" s="109"/>
      <c r="HJ171" s="109"/>
      <c r="HK171" s="109"/>
      <c r="HL171" s="109"/>
      <c r="HM171" s="109"/>
      <c r="HN171" s="109"/>
      <c r="HO171" s="109"/>
      <c r="HP171" s="109"/>
      <c r="HQ171" s="109"/>
      <c r="HR171" s="109"/>
      <c r="HS171" s="109"/>
      <c r="HT171" s="109"/>
      <c r="HU171" s="109"/>
      <c r="HV171" s="109"/>
      <c r="HW171" s="109"/>
      <c r="HX171" s="109"/>
      <c r="HY171" s="109"/>
      <c r="HZ171" s="109"/>
      <c r="IA171" s="109"/>
      <c r="IB171" s="109"/>
      <c r="IC171" s="109"/>
      <c r="ID171" s="109"/>
      <c r="IE171" s="109"/>
      <c r="IF171" s="109"/>
      <c r="IG171" s="109"/>
      <c r="IH171" s="109"/>
      <c r="II171" s="109"/>
      <c r="IJ171" s="109"/>
      <c r="IK171" s="109"/>
      <c r="IL171" s="109"/>
      <c r="IM171" s="109"/>
      <c r="IN171" s="109"/>
      <c r="IO171" s="109"/>
      <c r="IP171" s="109"/>
      <c r="IQ171" s="109"/>
      <c r="IR171" s="109"/>
      <c r="IS171" s="109"/>
      <c r="IT171" s="109"/>
      <c r="IU171" s="109"/>
      <c r="IV171" s="109"/>
    </row>
    <row r="172" s="3" customFormat="1" ht="27" customHeight="1" spans="1:256">
      <c r="A172" s="49" t="s">
        <v>671</v>
      </c>
      <c r="B172" s="49"/>
      <c r="C172" s="49"/>
      <c r="D172" s="49"/>
      <c r="E172" s="49"/>
      <c r="F172" s="49"/>
      <c r="G172" s="49"/>
      <c r="H172" s="49" t="s">
        <v>602</v>
      </c>
      <c r="I172" s="49">
        <v>95</v>
      </c>
      <c r="J172" s="49" t="s">
        <v>698</v>
      </c>
      <c r="K172" s="109"/>
      <c r="L172" s="109"/>
      <c r="M172" s="109"/>
      <c r="N172" s="109"/>
      <c r="O172" s="109"/>
      <c r="P172" s="109"/>
      <c r="Q172" s="109"/>
      <c r="R172" s="109"/>
      <c r="S172" s="109"/>
      <c r="T172" s="109"/>
      <c r="U172" s="109"/>
      <c r="V172" s="109"/>
      <c r="W172" s="109"/>
      <c r="X172" s="109"/>
      <c r="Y172" s="109"/>
      <c r="Z172" s="109"/>
      <c r="AA172" s="109"/>
      <c r="AB172" s="109"/>
      <c r="AC172" s="109"/>
      <c r="AD172" s="109"/>
      <c r="AE172" s="109"/>
      <c r="AF172" s="109"/>
      <c r="AG172" s="109"/>
      <c r="AH172" s="109"/>
      <c r="AI172" s="109"/>
      <c r="AJ172" s="109"/>
      <c r="AK172" s="109"/>
      <c r="AL172" s="109"/>
      <c r="AM172" s="109"/>
      <c r="AN172" s="109"/>
      <c r="AO172" s="109"/>
      <c r="AP172" s="109"/>
      <c r="AQ172" s="109"/>
      <c r="AR172" s="109"/>
      <c r="AS172" s="109"/>
      <c r="AT172" s="109"/>
      <c r="AU172" s="109"/>
      <c r="AV172" s="109"/>
      <c r="AW172" s="109"/>
      <c r="AX172" s="109"/>
      <c r="AY172" s="109"/>
      <c r="AZ172" s="109"/>
      <c r="BA172" s="109"/>
      <c r="BB172" s="109"/>
      <c r="BC172" s="109"/>
      <c r="BD172" s="109"/>
      <c r="BE172" s="109"/>
      <c r="BF172" s="109"/>
      <c r="BG172" s="109"/>
      <c r="BH172" s="109"/>
      <c r="BI172" s="109"/>
      <c r="BJ172" s="109"/>
      <c r="BK172" s="109"/>
      <c r="BL172" s="109"/>
      <c r="BM172" s="109"/>
      <c r="BN172" s="109"/>
      <c r="BO172" s="109"/>
      <c r="BP172" s="109"/>
      <c r="BQ172" s="109"/>
      <c r="BR172" s="109"/>
      <c r="BS172" s="109"/>
      <c r="BT172" s="109"/>
      <c r="BU172" s="109"/>
      <c r="BV172" s="109"/>
      <c r="BW172" s="109"/>
      <c r="BX172" s="109"/>
      <c r="BY172" s="109"/>
      <c r="BZ172" s="109"/>
      <c r="CA172" s="109"/>
      <c r="CB172" s="109"/>
      <c r="CC172" s="109"/>
      <c r="CD172" s="109"/>
      <c r="CE172" s="109"/>
      <c r="CF172" s="109"/>
      <c r="CG172" s="109"/>
      <c r="CH172" s="109"/>
      <c r="CI172" s="109"/>
      <c r="CJ172" s="109"/>
      <c r="CK172" s="109"/>
      <c r="CL172" s="109"/>
      <c r="CM172" s="109"/>
      <c r="CN172" s="109"/>
      <c r="CO172" s="109"/>
      <c r="CP172" s="109"/>
      <c r="CQ172" s="109"/>
      <c r="CR172" s="109"/>
      <c r="CS172" s="109"/>
      <c r="CT172" s="109"/>
      <c r="CU172" s="109"/>
      <c r="CV172" s="109"/>
      <c r="CW172" s="109"/>
      <c r="CX172" s="109"/>
      <c r="CY172" s="109"/>
      <c r="CZ172" s="109"/>
      <c r="DA172" s="109"/>
      <c r="DB172" s="109"/>
      <c r="DC172" s="109"/>
      <c r="DD172" s="109"/>
      <c r="DE172" s="109"/>
      <c r="DF172" s="109"/>
      <c r="DG172" s="109"/>
      <c r="DH172" s="109"/>
      <c r="DI172" s="109"/>
      <c r="DJ172" s="109"/>
      <c r="DK172" s="109"/>
      <c r="DL172" s="109"/>
      <c r="DM172" s="109"/>
      <c r="DN172" s="109"/>
      <c r="DO172" s="109"/>
      <c r="DP172" s="109"/>
      <c r="DQ172" s="109"/>
      <c r="DR172" s="109"/>
      <c r="DS172" s="109"/>
      <c r="DT172" s="109"/>
      <c r="DU172" s="109"/>
      <c r="DV172" s="109"/>
      <c r="DW172" s="109"/>
      <c r="DX172" s="109"/>
      <c r="DY172" s="109"/>
      <c r="DZ172" s="109"/>
      <c r="EA172" s="109"/>
      <c r="EB172" s="109"/>
      <c r="EC172" s="109"/>
      <c r="ED172" s="109"/>
      <c r="EE172" s="109"/>
      <c r="EF172" s="109"/>
      <c r="EG172" s="109"/>
      <c r="EH172" s="109"/>
      <c r="EI172" s="109"/>
      <c r="EJ172" s="109"/>
      <c r="EK172" s="109"/>
      <c r="EL172" s="109"/>
      <c r="EM172" s="109"/>
      <c r="EN172" s="109"/>
      <c r="EO172" s="109"/>
      <c r="EP172" s="109"/>
      <c r="EQ172" s="109"/>
      <c r="ER172" s="109"/>
      <c r="ES172" s="109"/>
      <c r="ET172" s="109"/>
      <c r="EU172" s="109"/>
      <c r="EV172" s="109"/>
      <c r="EW172" s="109"/>
      <c r="EX172" s="109"/>
      <c r="EY172" s="109"/>
      <c r="EZ172" s="109"/>
      <c r="FA172" s="109"/>
      <c r="FB172" s="109"/>
      <c r="FC172" s="109"/>
      <c r="FD172" s="109"/>
      <c r="FE172" s="109"/>
      <c r="FF172" s="109"/>
      <c r="FG172" s="109"/>
      <c r="FH172" s="109"/>
      <c r="FI172" s="109"/>
      <c r="FJ172" s="109"/>
      <c r="FK172" s="109"/>
      <c r="FL172" s="109"/>
      <c r="FM172" s="109"/>
      <c r="FN172" s="109"/>
      <c r="FO172" s="109"/>
      <c r="FP172" s="109"/>
      <c r="FQ172" s="109"/>
      <c r="FR172" s="109"/>
      <c r="FS172" s="109"/>
      <c r="FT172" s="109"/>
      <c r="FU172" s="109"/>
      <c r="FV172" s="109"/>
      <c r="FW172" s="109"/>
      <c r="FX172" s="109"/>
      <c r="FY172" s="109"/>
      <c r="FZ172" s="109"/>
      <c r="GA172" s="109"/>
      <c r="GB172" s="109"/>
      <c r="GC172" s="109"/>
      <c r="GD172" s="109"/>
      <c r="GE172" s="109"/>
      <c r="GF172" s="109"/>
      <c r="GG172" s="109"/>
      <c r="GH172" s="109"/>
      <c r="GI172" s="109"/>
      <c r="GJ172" s="109"/>
      <c r="GK172" s="109"/>
      <c r="GL172" s="109"/>
      <c r="GM172" s="109"/>
      <c r="GN172" s="109"/>
      <c r="GO172" s="109"/>
      <c r="GP172" s="109"/>
      <c r="GQ172" s="109"/>
      <c r="GR172" s="109"/>
      <c r="GS172" s="109"/>
      <c r="GT172" s="109"/>
      <c r="GU172" s="109"/>
      <c r="GV172" s="109"/>
      <c r="GW172" s="109"/>
      <c r="GX172" s="109"/>
      <c r="GY172" s="109"/>
      <c r="GZ172" s="109"/>
      <c r="HA172" s="109"/>
      <c r="HB172" s="109"/>
      <c r="HC172" s="109"/>
      <c r="HD172" s="109"/>
      <c r="HE172" s="109"/>
      <c r="HF172" s="109"/>
      <c r="HG172" s="109"/>
      <c r="HH172" s="109"/>
      <c r="HI172" s="109"/>
      <c r="HJ172" s="109"/>
      <c r="HK172" s="109"/>
      <c r="HL172" s="109"/>
      <c r="HM172" s="109"/>
      <c r="HN172" s="109"/>
      <c r="HO172" s="109"/>
      <c r="HP172" s="109"/>
      <c r="HQ172" s="109"/>
      <c r="HR172" s="109"/>
      <c r="HS172" s="109"/>
      <c r="HT172" s="109"/>
      <c r="HU172" s="109"/>
      <c r="HV172" s="109"/>
      <c r="HW172" s="109"/>
      <c r="HX172" s="109"/>
      <c r="HY172" s="109"/>
      <c r="HZ172" s="109"/>
      <c r="IA172" s="109"/>
      <c r="IB172" s="109"/>
      <c r="IC172" s="109"/>
      <c r="ID172" s="109"/>
      <c r="IE172" s="109"/>
      <c r="IF172" s="109"/>
      <c r="IG172" s="109"/>
      <c r="IH172" s="109"/>
      <c r="II172" s="109"/>
      <c r="IJ172" s="109"/>
      <c r="IK172" s="109"/>
      <c r="IL172" s="109"/>
      <c r="IM172" s="109"/>
      <c r="IN172" s="109"/>
      <c r="IO172" s="109"/>
      <c r="IP172" s="109"/>
      <c r="IQ172" s="109"/>
      <c r="IR172" s="109"/>
      <c r="IS172" s="109"/>
      <c r="IT172" s="109"/>
      <c r="IU172" s="109"/>
      <c r="IV172" s="109"/>
    </row>
    <row r="173" s="3" customFormat="1" ht="27" customHeight="1" spans="1:256">
      <c r="A173" s="49" t="s">
        <v>670</v>
      </c>
      <c r="B173" s="49"/>
      <c r="C173" s="49"/>
      <c r="D173" s="49" t="s">
        <v>538</v>
      </c>
      <c r="E173" s="49"/>
      <c r="F173" s="49"/>
      <c r="G173" s="49"/>
      <c r="H173" s="49"/>
      <c r="I173" s="49"/>
      <c r="J173" s="49"/>
      <c r="K173" s="109"/>
      <c r="L173" s="109"/>
      <c r="M173" s="109"/>
      <c r="N173" s="109"/>
      <c r="O173" s="109"/>
      <c r="P173" s="109"/>
      <c r="Q173" s="109"/>
      <c r="R173" s="109"/>
      <c r="S173" s="109"/>
      <c r="T173" s="109"/>
      <c r="U173" s="109"/>
      <c r="V173" s="109"/>
      <c r="W173" s="109"/>
      <c r="X173" s="109"/>
      <c r="Y173" s="109"/>
      <c r="Z173" s="109"/>
      <c r="AA173" s="109"/>
      <c r="AB173" s="109"/>
      <c r="AC173" s="109"/>
      <c r="AD173" s="109"/>
      <c r="AE173" s="109"/>
      <c r="AF173" s="109"/>
      <c r="AG173" s="109"/>
      <c r="AH173" s="109"/>
      <c r="AI173" s="109"/>
      <c r="AJ173" s="109"/>
      <c r="AK173" s="109"/>
      <c r="AL173" s="109"/>
      <c r="AM173" s="109"/>
      <c r="AN173" s="109"/>
      <c r="AO173" s="109"/>
      <c r="AP173" s="109"/>
      <c r="AQ173" s="109"/>
      <c r="AR173" s="109"/>
      <c r="AS173" s="109"/>
      <c r="AT173" s="109"/>
      <c r="AU173" s="109"/>
      <c r="AV173" s="109"/>
      <c r="AW173" s="109"/>
      <c r="AX173" s="109"/>
      <c r="AY173" s="109"/>
      <c r="AZ173" s="109"/>
      <c r="BA173" s="109"/>
      <c r="BB173" s="109"/>
      <c r="BC173" s="109"/>
      <c r="BD173" s="109"/>
      <c r="BE173" s="109"/>
      <c r="BF173" s="109"/>
      <c r="BG173" s="109"/>
      <c r="BH173" s="109"/>
      <c r="BI173" s="109"/>
      <c r="BJ173" s="109"/>
      <c r="BK173" s="109"/>
      <c r="BL173" s="109"/>
      <c r="BM173" s="109"/>
      <c r="BN173" s="109"/>
      <c r="BO173" s="109"/>
      <c r="BP173" s="109"/>
      <c r="BQ173" s="109"/>
      <c r="BR173" s="109"/>
      <c r="BS173" s="109"/>
      <c r="BT173" s="109"/>
      <c r="BU173" s="109"/>
      <c r="BV173" s="109"/>
      <c r="BW173" s="109"/>
      <c r="BX173" s="109"/>
      <c r="BY173" s="109"/>
      <c r="BZ173" s="109"/>
      <c r="CA173" s="109"/>
      <c r="CB173" s="109"/>
      <c r="CC173" s="109"/>
      <c r="CD173" s="109"/>
      <c r="CE173" s="109"/>
      <c r="CF173" s="109"/>
      <c r="CG173" s="109"/>
      <c r="CH173" s="109"/>
      <c r="CI173" s="109"/>
      <c r="CJ173" s="109"/>
      <c r="CK173" s="109"/>
      <c r="CL173" s="109"/>
      <c r="CM173" s="109"/>
      <c r="CN173" s="109"/>
      <c r="CO173" s="109"/>
      <c r="CP173" s="109"/>
      <c r="CQ173" s="109"/>
      <c r="CR173" s="109"/>
      <c r="CS173" s="109"/>
      <c r="CT173" s="109"/>
      <c r="CU173" s="109"/>
      <c r="CV173" s="109"/>
      <c r="CW173" s="109"/>
      <c r="CX173" s="109"/>
      <c r="CY173" s="109"/>
      <c r="CZ173" s="109"/>
      <c r="DA173" s="109"/>
      <c r="DB173" s="109"/>
      <c r="DC173" s="109"/>
      <c r="DD173" s="109"/>
      <c r="DE173" s="109"/>
      <c r="DF173" s="109"/>
      <c r="DG173" s="109"/>
      <c r="DH173" s="109"/>
      <c r="DI173" s="109"/>
      <c r="DJ173" s="109"/>
      <c r="DK173" s="109"/>
      <c r="DL173" s="109"/>
      <c r="DM173" s="109"/>
      <c r="DN173" s="109"/>
      <c r="DO173" s="109"/>
      <c r="DP173" s="109"/>
      <c r="DQ173" s="109"/>
      <c r="DR173" s="109"/>
      <c r="DS173" s="109"/>
      <c r="DT173" s="109"/>
      <c r="DU173" s="109"/>
      <c r="DV173" s="109"/>
      <c r="DW173" s="109"/>
      <c r="DX173" s="109"/>
      <c r="DY173" s="109"/>
      <c r="DZ173" s="109"/>
      <c r="EA173" s="109"/>
      <c r="EB173" s="109"/>
      <c r="EC173" s="109"/>
      <c r="ED173" s="109"/>
      <c r="EE173" s="109"/>
      <c r="EF173" s="109"/>
      <c r="EG173" s="109"/>
      <c r="EH173" s="109"/>
      <c r="EI173" s="109"/>
      <c r="EJ173" s="109"/>
      <c r="EK173" s="109"/>
      <c r="EL173" s="109"/>
      <c r="EM173" s="109"/>
      <c r="EN173" s="109"/>
      <c r="EO173" s="109"/>
      <c r="EP173" s="109"/>
      <c r="EQ173" s="109"/>
      <c r="ER173" s="109"/>
      <c r="ES173" s="109"/>
      <c r="ET173" s="109"/>
      <c r="EU173" s="109"/>
      <c r="EV173" s="109"/>
      <c r="EW173" s="109"/>
      <c r="EX173" s="109"/>
      <c r="EY173" s="109"/>
      <c r="EZ173" s="109"/>
      <c r="FA173" s="109"/>
      <c r="FB173" s="109"/>
      <c r="FC173" s="109"/>
      <c r="FD173" s="109"/>
      <c r="FE173" s="109"/>
      <c r="FF173" s="109"/>
      <c r="FG173" s="109"/>
      <c r="FH173" s="109"/>
      <c r="FI173" s="109"/>
      <c r="FJ173" s="109"/>
      <c r="FK173" s="109"/>
      <c r="FL173" s="109"/>
      <c r="FM173" s="109"/>
      <c r="FN173" s="109"/>
      <c r="FO173" s="109"/>
      <c r="FP173" s="109"/>
      <c r="FQ173" s="109"/>
      <c r="FR173" s="109"/>
      <c r="FS173" s="109"/>
      <c r="FT173" s="109"/>
      <c r="FU173" s="109"/>
      <c r="FV173" s="109"/>
      <c r="FW173" s="109"/>
      <c r="FX173" s="109"/>
      <c r="FY173" s="109"/>
      <c r="FZ173" s="109"/>
      <c r="GA173" s="109"/>
      <c r="GB173" s="109"/>
      <c r="GC173" s="109"/>
      <c r="GD173" s="109"/>
      <c r="GE173" s="109"/>
      <c r="GF173" s="109"/>
      <c r="GG173" s="109"/>
      <c r="GH173" s="109"/>
      <c r="GI173" s="109"/>
      <c r="GJ173" s="109"/>
      <c r="GK173" s="109"/>
      <c r="GL173" s="109"/>
      <c r="GM173" s="109"/>
      <c r="GN173" s="109"/>
      <c r="GO173" s="109"/>
      <c r="GP173" s="109"/>
      <c r="GQ173" s="109"/>
      <c r="GR173" s="109"/>
      <c r="GS173" s="109"/>
      <c r="GT173" s="109"/>
      <c r="GU173" s="109"/>
      <c r="GV173" s="109"/>
      <c r="GW173" s="109"/>
      <c r="GX173" s="109"/>
      <c r="GY173" s="109"/>
      <c r="GZ173" s="109"/>
      <c r="HA173" s="109"/>
      <c r="HB173" s="109"/>
      <c r="HC173" s="109"/>
      <c r="HD173" s="109"/>
      <c r="HE173" s="109"/>
      <c r="HF173" s="109"/>
      <c r="HG173" s="109"/>
      <c r="HH173" s="109"/>
      <c r="HI173" s="109"/>
      <c r="HJ173" s="109"/>
      <c r="HK173" s="109"/>
      <c r="HL173" s="109"/>
      <c r="HM173" s="109"/>
      <c r="HN173" s="109"/>
      <c r="HO173" s="109"/>
      <c r="HP173" s="109"/>
      <c r="HQ173" s="109"/>
      <c r="HR173" s="109"/>
      <c r="HS173" s="109"/>
      <c r="HT173" s="109"/>
      <c r="HU173" s="109"/>
      <c r="HV173" s="109"/>
      <c r="HW173" s="109"/>
      <c r="HX173" s="109"/>
      <c r="HY173" s="109"/>
      <c r="HZ173" s="109"/>
      <c r="IA173" s="109"/>
      <c r="IB173" s="109"/>
      <c r="IC173" s="109"/>
      <c r="ID173" s="109"/>
      <c r="IE173" s="109"/>
      <c r="IF173" s="109"/>
      <c r="IG173" s="109"/>
      <c r="IH173" s="109"/>
      <c r="II173" s="109"/>
      <c r="IJ173" s="109"/>
      <c r="IK173" s="109"/>
      <c r="IL173" s="109"/>
      <c r="IM173" s="109"/>
      <c r="IN173" s="109"/>
      <c r="IO173" s="109"/>
      <c r="IP173" s="109"/>
      <c r="IQ173" s="109"/>
      <c r="IR173" s="109"/>
      <c r="IS173" s="109"/>
      <c r="IT173" s="109"/>
      <c r="IU173" s="109"/>
      <c r="IV173" s="109"/>
    </row>
    <row r="174" s="3" customFormat="1" ht="27" customHeight="1" spans="1:256">
      <c r="A174" s="109" t="s">
        <v>623</v>
      </c>
      <c r="B174" s="109"/>
      <c r="C174" s="109"/>
      <c r="D174" s="109"/>
      <c r="E174" s="109"/>
      <c r="F174" s="109"/>
      <c r="G174" s="109"/>
      <c r="H174" s="109"/>
      <c r="I174" s="109"/>
      <c r="J174" s="109"/>
      <c r="K174" s="109"/>
      <c r="L174" s="109"/>
      <c r="M174" s="109"/>
      <c r="N174" s="109"/>
      <c r="O174" s="109"/>
      <c r="P174" s="109"/>
      <c r="Q174" s="109"/>
      <c r="R174" s="109"/>
      <c r="S174" s="109"/>
      <c r="T174" s="109"/>
      <c r="U174" s="109"/>
      <c r="V174" s="109"/>
      <c r="W174" s="109"/>
      <c r="X174" s="109"/>
      <c r="Y174" s="109"/>
      <c r="Z174" s="109"/>
      <c r="AA174" s="109"/>
      <c r="AB174" s="109"/>
      <c r="AC174" s="109"/>
      <c r="AD174" s="109"/>
      <c r="AE174" s="109"/>
      <c r="AF174" s="109"/>
      <c r="AG174" s="109"/>
      <c r="AH174" s="109"/>
      <c r="AI174" s="109"/>
      <c r="AJ174" s="109"/>
      <c r="AK174" s="109"/>
      <c r="AL174" s="109"/>
      <c r="AM174" s="109"/>
      <c r="AN174" s="109"/>
      <c r="AO174" s="109"/>
      <c r="AP174" s="109"/>
      <c r="AQ174" s="109"/>
      <c r="AR174" s="109"/>
      <c r="AS174" s="109"/>
      <c r="AT174" s="109"/>
      <c r="AU174" s="109"/>
      <c r="AV174" s="109"/>
      <c r="AW174" s="109"/>
      <c r="AX174" s="109"/>
      <c r="AY174" s="109"/>
      <c r="AZ174" s="109"/>
      <c r="BA174" s="109"/>
      <c r="BB174" s="109"/>
      <c r="BC174" s="109"/>
      <c r="BD174" s="109"/>
      <c r="BE174" s="109"/>
      <c r="BF174" s="109"/>
      <c r="BG174" s="109"/>
      <c r="BH174" s="109"/>
      <c r="BI174" s="109"/>
      <c r="BJ174" s="109"/>
      <c r="BK174" s="109"/>
      <c r="BL174" s="109"/>
      <c r="BM174" s="109"/>
      <c r="BN174" s="109"/>
      <c r="BO174" s="109"/>
      <c r="BP174" s="109"/>
      <c r="BQ174" s="109"/>
      <c r="BR174" s="109"/>
      <c r="BS174" s="109"/>
      <c r="BT174" s="109"/>
      <c r="BU174" s="109"/>
      <c r="BV174" s="109"/>
      <c r="BW174" s="109"/>
      <c r="BX174" s="109"/>
      <c r="BY174" s="109"/>
      <c r="BZ174" s="109"/>
      <c r="CA174" s="109"/>
      <c r="CB174" s="109"/>
      <c r="CC174" s="109"/>
      <c r="CD174" s="109"/>
      <c r="CE174" s="109"/>
      <c r="CF174" s="109"/>
      <c r="CG174" s="109"/>
      <c r="CH174" s="109"/>
      <c r="CI174" s="109"/>
      <c r="CJ174" s="109"/>
      <c r="CK174" s="109"/>
      <c r="CL174" s="109"/>
      <c r="CM174" s="109"/>
      <c r="CN174" s="109"/>
      <c r="CO174" s="109"/>
      <c r="CP174" s="109"/>
      <c r="CQ174" s="109"/>
      <c r="CR174" s="109"/>
      <c r="CS174" s="109"/>
      <c r="CT174" s="109"/>
      <c r="CU174" s="109"/>
      <c r="CV174" s="109"/>
      <c r="CW174" s="109"/>
      <c r="CX174" s="109"/>
      <c r="CY174" s="109"/>
      <c r="CZ174" s="109"/>
      <c r="DA174" s="109"/>
      <c r="DB174" s="109"/>
      <c r="DC174" s="109"/>
      <c r="DD174" s="109"/>
      <c r="DE174" s="109"/>
      <c r="DF174" s="109"/>
      <c r="DG174" s="109"/>
      <c r="DH174" s="109"/>
      <c r="DI174" s="109"/>
      <c r="DJ174" s="109"/>
      <c r="DK174" s="109"/>
      <c r="DL174" s="109"/>
      <c r="DM174" s="109"/>
      <c r="DN174" s="109"/>
      <c r="DO174" s="109"/>
      <c r="DP174" s="109"/>
      <c r="DQ174" s="109"/>
      <c r="DR174" s="109"/>
      <c r="DS174" s="109"/>
      <c r="DT174" s="109"/>
      <c r="DU174" s="109"/>
      <c r="DV174" s="109"/>
      <c r="DW174" s="109"/>
      <c r="DX174" s="109"/>
      <c r="DY174" s="109"/>
      <c r="DZ174" s="109"/>
      <c r="EA174" s="109"/>
      <c r="EB174" s="109"/>
      <c r="EC174" s="109"/>
      <c r="ED174" s="109"/>
      <c r="EE174" s="109"/>
      <c r="EF174" s="109"/>
      <c r="EG174" s="109"/>
      <c r="EH174" s="109"/>
      <c r="EI174" s="109"/>
      <c r="EJ174" s="109"/>
      <c r="EK174" s="109"/>
      <c r="EL174" s="109"/>
      <c r="EM174" s="109"/>
      <c r="EN174" s="109"/>
      <c r="EO174" s="109"/>
      <c r="EP174" s="109"/>
      <c r="EQ174" s="109"/>
      <c r="ER174" s="109"/>
      <c r="ES174" s="109"/>
      <c r="ET174" s="109"/>
      <c r="EU174" s="109"/>
      <c r="EV174" s="109"/>
      <c r="EW174" s="109"/>
      <c r="EX174" s="109"/>
      <c r="EY174" s="109"/>
      <c r="EZ174" s="109"/>
      <c r="FA174" s="109"/>
      <c r="FB174" s="109"/>
      <c r="FC174" s="109"/>
      <c r="FD174" s="109"/>
      <c r="FE174" s="109"/>
      <c r="FF174" s="109"/>
      <c r="FG174" s="109"/>
      <c r="FH174" s="109"/>
      <c r="FI174" s="109"/>
      <c r="FJ174" s="109"/>
      <c r="FK174" s="109"/>
      <c r="FL174" s="109"/>
      <c r="FM174" s="109"/>
      <c r="FN174" s="109"/>
      <c r="FO174" s="109"/>
      <c r="FP174" s="109"/>
      <c r="FQ174" s="109"/>
      <c r="FR174" s="109"/>
      <c r="FS174" s="109"/>
      <c r="FT174" s="109"/>
      <c r="FU174" s="109"/>
      <c r="FV174" s="109"/>
      <c r="FW174" s="109"/>
      <c r="FX174" s="109"/>
      <c r="FY174" s="109"/>
      <c r="FZ174" s="109"/>
      <c r="GA174" s="109"/>
      <c r="GB174" s="109"/>
      <c r="GC174" s="109"/>
      <c r="GD174" s="109"/>
      <c r="GE174" s="109"/>
      <c r="GF174" s="109"/>
      <c r="GG174" s="109"/>
      <c r="GH174" s="109"/>
      <c r="GI174" s="109"/>
      <c r="GJ174" s="109"/>
      <c r="GK174" s="109"/>
      <c r="GL174" s="109"/>
      <c r="GM174" s="109"/>
      <c r="GN174" s="109"/>
      <c r="GO174" s="109"/>
      <c r="GP174" s="109"/>
      <c r="GQ174" s="109"/>
      <c r="GR174" s="109"/>
      <c r="GS174" s="109"/>
      <c r="GT174" s="109"/>
      <c r="GU174" s="109"/>
      <c r="GV174" s="109"/>
      <c r="GW174" s="109"/>
      <c r="GX174" s="109"/>
      <c r="GY174" s="109"/>
      <c r="GZ174" s="109"/>
      <c r="HA174" s="109"/>
      <c r="HB174" s="109"/>
      <c r="HC174" s="109"/>
      <c r="HD174" s="109"/>
      <c r="HE174" s="109"/>
      <c r="HF174" s="109"/>
      <c r="HG174" s="109"/>
      <c r="HH174" s="109"/>
      <c r="HI174" s="109"/>
      <c r="HJ174" s="109"/>
      <c r="HK174" s="109"/>
      <c r="HL174" s="109"/>
      <c r="HM174" s="109"/>
      <c r="HN174" s="109"/>
      <c r="HO174" s="109"/>
      <c r="HP174" s="109"/>
      <c r="HQ174" s="109"/>
      <c r="HR174" s="109"/>
      <c r="HS174" s="109"/>
      <c r="HT174" s="109"/>
      <c r="HU174" s="109"/>
      <c r="HV174" s="109"/>
      <c r="HW174" s="109"/>
      <c r="HX174" s="109"/>
      <c r="HY174" s="109"/>
      <c r="HZ174" s="109"/>
      <c r="IA174" s="109"/>
      <c r="IB174" s="109"/>
      <c r="IC174" s="109"/>
      <c r="ID174" s="109"/>
      <c r="IE174" s="109"/>
      <c r="IF174" s="109"/>
      <c r="IG174" s="109"/>
      <c r="IH174" s="109"/>
      <c r="II174" s="109"/>
      <c r="IJ174" s="109"/>
      <c r="IK174" s="109"/>
      <c r="IL174" s="109"/>
      <c r="IM174" s="109"/>
      <c r="IN174" s="109"/>
      <c r="IO174" s="109"/>
      <c r="IP174" s="109"/>
      <c r="IQ174" s="109"/>
      <c r="IR174" s="109"/>
      <c r="IS174" s="109"/>
      <c r="IT174" s="109"/>
      <c r="IU174" s="109"/>
      <c r="IV174" s="109"/>
    </row>
    <row r="175" s="3" customFormat="1" ht="27" customHeight="1" spans="1:256">
      <c r="A175" s="109" t="s">
        <v>624</v>
      </c>
      <c r="B175" s="109"/>
      <c r="C175" s="109"/>
      <c r="D175" s="109"/>
      <c r="E175" s="109"/>
      <c r="F175" s="109"/>
      <c r="G175" s="109"/>
      <c r="H175" s="109"/>
      <c r="I175" s="109"/>
      <c r="J175" s="109"/>
      <c r="K175" s="109"/>
      <c r="L175" s="109"/>
      <c r="M175" s="109"/>
      <c r="N175" s="109"/>
      <c r="O175" s="109"/>
      <c r="P175" s="109"/>
      <c r="Q175" s="109"/>
      <c r="R175" s="109"/>
      <c r="S175" s="109"/>
      <c r="T175" s="109"/>
      <c r="U175" s="109"/>
      <c r="V175" s="109"/>
      <c r="W175" s="109"/>
      <c r="X175" s="109"/>
      <c r="Y175" s="109"/>
      <c r="Z175" s="109"/>
      <c r="AA175" s="109"/>
      <c r="AB175" s="109"/>
      <c r="AC175" s="109"/>
      <c r="AD175" s="109"/>
      <c r="AE175" s="109"/>
      <c r="AF175" s="109"/>
      <c r="AG175" s="109"/>
      <c r="AH175" s="109"/>
      <c r="AI175" s="109"/>
      <c r="AJ175" s="109"/>
      <c r="AK175" s="109"/>
      <c r="AL175" s="109"/>
      <c r="AM175" s="109"/>
      <c r="AN175" s="109"/>
      <c r="AO175" s="109"/>
      <c r="AP175" s="109"/>
      <c r="AQ175" s="109"/>
      <c r="AR175" s="109"/>
      <c r="AS175" s="109"/>
      <c r="AT175" s="109"/>
      <c r="AU175" s="109"/>
      <c r="AV175" s="109"/>
      <c r="AW175" s="109"/>
      <c r="AX175" s="109"/>
      <c r="AY175" s="109"/>
      <c r="AZ175" s="109"/>
      <c r="BA175" s="109"/>
      <c r="BB175" s="109"/>
      <c r="BC175" s="109"/>
      <c r="BD175" s="109"/>
      <c r="BE175" s="109"/>
      <c r="BF175" s="109"/>
      <c r="BG175" s="109"/>
      <c r="BH175" s="109"/>
      <c r="BI175" s="109"/>
      <c r="BJ175" s="109"/>
      <c r="BK175" s="109"/>
      <c r="BL175" s="109"/>
      <c r="BM175" s="109"/>
      <c r="BN175" s="109"/>
      <c r="BO175" s="109"/>
      <c r="BP175" s="109"/>
      <c r="BQ175" s="109"/>
      <c r="BR175" s="109"/>
      <c r="BS175" s="109"/>
      <c r="BT175" s="109"/>
      <c r="BU175" s="109"/>
      <c r="BV175" s="109"/>
      <c r="BW175" s="109"/>
      <c r="BX175" s="109"/>
      <c r="BY175" s="109"/>
      <c r="BZ175" s="109"/>
      <c r="CA175" s="109"/>
      <c r="CB175" s="109"/>
      <c r="CC175" s="109"/>
      <c r="CD175" s="109"/>
      <c r="CE175" s="109"/>
      <c r="CF175" s="109"/>
      <c r="CG175" s="109"/>
      <c r="CH175" s="109"/>
      <c r="CI175" s="109"/>
      <c r="CJ175" s="109"/>
      <c r="CK175" s="109"/>
      <c r="CL175" s="109"/>
      <c r="CM175" s="109"/>
      <c r="CN175" s="109"/>
      <c r="CO175" s="109"/>
      <c r="CP175" s="109"/>
      <c r="CQ175" s="109"/>
      <c r="CR175" s="109"/>
      <c r="CS175" s="109"/>
      <c r="CT175" s="109"/>
      <c r="CU175" s="109"/>
      <c r="CV175" s="109"/>
      <c r="CW175" s="109"/>
      <c r="CX175" s="109"/>
      <c r="CY175" s="109"/>
      <c r="CZ175" s="109"/>
      <c r="DA175" s="109"/>
      <c r="DB175" s="109"/>
      <c r="DC175" s="109"/>
      <c r="DD175" s="109"/>
      <c r="DE175" s="109"/>
      <c r="DF175" s="109"/>
      <c r="DG175" s="109"/>
      <c r="DH175" s="109"/>
      <c r="DI175" s="109"/>
      <c r="DJ175" s="109"/>
      <c r="DK175" s="109"/>
      <c r="DL175" s="109"/>
      <c r="DM175" s="109"/>
      <c r="DN175" s="109"/>
      <c r="DO175" s="109"/>
      <c r="DP175" s="109"/>
      <c r="DQ175" s="109"/>
      <c r="DR175" s="109"/>
      <c r="DS175" s="109"/>
      <c r="DT175" s="109"/>
      <c r="DU175" s="109"/>
      <c r="DV175" s="109"/>
      <c r="DW175" s="109"/>
      <c r="DX175" s="109"/>
      <c r="DY175" s="109"/>
      <c r="DZ175" s="109"/>
      <c r="EA175" s="109"/>
      <c r="EB175" s="109"/>
      <c r="EC175" s="109"/>
      <c r="ED175" s="109"/>
      <c r="EE175" s="109"/>
      <c r="EF175" s="109"/>
      <c r="EG175" s="109"/>
      <c r="EH175" s="109"/>
      <c r="EI175" s="109"/>
      <c r="EJ175" s="109"/>
      <c r="EK175" s="109"/>
      <c r="EL175" s="109"/>
      <c r="EM175" s="109"/>
      <c r="EN175" s="109"/>
      <c r="EO175" s="109"/>
      <c r="EP175" s="109"/>
      <c r="EQ175" s="109"/>
      <c r="ER175" s="109"/>
      <c r="ES175" s="109"/>
      <c r="ET175" s="109"/>
      <c r="EU175" s="109"/>
      <c r="EV175" s="109"/>
      <c r="EW175" s="109"/>
      <c r="EX175" s="109"/>
      <c r="EY175" s="109"/>
      <c r="EZ175" s="109"/>
      <c r="FA175" s="109"/>
      <c r="FB175" s="109"/>
      <c r="FC175" s="109"/>
      <c r="FD175" s="109"/>
      <c r="FE175" s="109"/>
      <c r="FF175" s="109"/>
      <c r="FG175" s="109"/>
      <c r="FH175" s="109"/>
      <c r="FI175" s="109"/>
      <c r="FJ175" s="109"/>
      <c r="FK175" s="109"/>
      <c r="FL175" s="109"/>
      <c r="FM175" s="109"/>
      <c r="FN175" s="109"/>
      <c r="FO175" s="109"/>
      <c r="FP175" s="109"/>
      <c r="FQ175" s="109"/>
      <c r="FR175" s="109"/>
      <c r="FS175" s="109"/>
      <c r="FT175" s="109"/>
      <c r="FU175" s="109"/>
      <c r="FV175" s="109"/>
      <c r="FW175" s="109"/>
      <c r="FX175" s="109"/>
      <c r="FY175" s="109"/>
      <c r="FZ175" s="109"/>
      <c r="GA175" s="109"/>
      <c r="GB175" s="109"/>
      <c r="GC175" s="109"/>
      <c r="GD175" s="109"/>
      <c r="GE175" s="109"/>
      <c r="GF175" s="109"/>
      <c r="GG175" s="109"/>
      <c r="GH175" s="109"/>
      <c r="GI175" s="109"/>
      <c r="GJ175" s="109"/>
      <c r="GK175" s="109"/>
      <c r="GL175" s="109"/>
      <c r="GM175" s="109"/>
      <c r="GN175" s="109"/>
      <c r="GO175" s="109"/>
      <c r="GP175" s="109"/>
      <c r="GQ175" s="109"/>
      <c r="GR175" s="109"/>
      <c r="GS175" s="109"/>
      <c r="GT175" s="109"/>
      <c r="GU175" s="109"/>
      <c r="GV175" s="109"/>
      <c r="GW175" s="109"/>
      <c r="GX175" s="109"/>
      <c r="GY175" s="109"/>
      <c r="GZ175" s="109"/>
      <c r="HA175" s="109"/>
      <c r="HB175" s="109"/>
      <c r="HC175" s="109"/>
      <c r="HD175" s="109"/>
      <c r="HE175" s="109"/>
      <c r="HF175" s="109"/>
      <c r="HG175" s="109"/>
      <c r="HH175" s="109"/>
      <c r="HI175" s="109"/>
      <c r="HJ175" s="109"/>
      <c r="HK175" s="109"/>
      <c r="HL175" s="109"/>
      <c r="HM175" s="109"/>
      <c r="HN175" s="109"/>
      <c r="HO175" s="109"/>
      <c r="HP175" s="109"/>
      <c r="HQ175" s="109"/>
      <c r="HR175" s="109"/>
      <c r="HS175" s="109"/>
      <c r="HT175" s="109"/>
      <c r="HU175" s="109"/>
      <c r="HV175" s="109"/>
      <c r="HW175" s="109"/>
      <c r="HX175" s="109"/>
      <c r="HY175" s="109"/>
      <c r="HZ175" s="109"/>
      <c r="IA175" s="109"/>
      <c r="IB175" s="109"/>
      <c r="IC175" s="109"/>
      <c r="ID175" s="109"/>
      <c r="IE175" s="109"/>
      <c r="IF175" s="109"/>
      <c r="IG175" s="109"/>
      <c r="IH175" s="109"/>
      <c r="II175" s="109"/>
      <c r="IJ175" s="109"/>
      <c r="IK175" s="109"/>
      <c r="IL175" s="109"/>
      <c r="IM175" s="109"/>
      <c r="IN175" s="109"/>
      <c r="IO175" s="109"/>
      <c r="IP175" s="109"/>
      <c r="IQ175" s="109"/>
      <c r="IR175" s="109"/>
      <c r="IS175" s="109"/>
      <c r="IT175" s="109"/>
      <c r="IU175" s="109"/>
      <c r="IV175" s="109"/>
    </row>
    <row r="176" s="3" customFormat="1" ht="27" customHeight="1" spans="1:256">
      <c r="A176" s="109" t="s">
        <v>625</v>
      </c>
      <c r="B176" s="109"/>
      <c r="C176" s="109"/>
      <c r="D176" s="109"/>
      <c r="E176" s="109"/>
      <c r="F176" s="109"/>
      <c r="G176" s="109"/>
      <c r="H176" s="109"/>
      <c r="I176" s="109"/>
      <c r="J176" s="109"/>
      <c r="K176" s="109"/>
      <c r="L176" s="109"/>
      <c r="M176" s="109"/>
      <c r="N176" s="109"/>
      <c r="O176" s="109"/>
      <c r="P176" s="109"/>
      <c r="Q176" s="109"/>
      <c r="R176" s="109"/>
      <c r="S176" s="109"/>
      <c r="T176" s="109"/>
      <c r="U176" s="109"/>
      <c r="V176" s="109"/>
      <c r="W176" s="109"/>
      <c r="X176" s="109"/>
      <c r="Y176" s="109"/>
      <c r="Z176" s="109"/>
      <c r="AA176" s="109"/>
      <c r="AB176" s="109"/>
      <c r="AC176" s="109"/>
      <c r="AD176" s="109"/>
      <c r="AE176" s="109"/>
      <c r="AF176" s="109"/>
      <c r="AG176" s="109"/>
      <c r="AH176" s="109"/>
      <c r="AI176" s="109"/>
      <c r="AJ176" s="109"/>
      <c r="AK176" s="109"/>
      <c r="AL176" s="109"/>
      <c r="AM176" s="109"/>
      <c r="AN176" s="109"/>
      <c r="AO176" s="109"/>
      <c r="AP176" s="109"/>
      <c r="AQ176" s="109"/>
      <c r="AR176" s="109"/>
      <c r="AS176" s="109"/>
      <c r="AT176" s="109"/>
      <c r="AU176" s="109"/>
      <c r="AV176" s="109"/>
      <c r="AW176" s="109"/>
      <c r="AX176" s="109"/>
      <c r="AY176" s="109"/>
      <c r="AZ176" s="109"/>
      <c r="BA176" s="109"/>
      <c r="BB176" s="109"/>
      <c r="BC176" s="109"/>
      <c r="BD176" s="109"/>
      <c r="BE176" s="109"/>
      <c r="BF176" s="109"/>
      <c r="BG176" s="109"/>
      <c r="BH176" s="109"/>
      <c r="BI176" s="109"/>
      <c r="BJ176" s="109"/>
      <c r="BK176" s="109"/>
      <c r="BL176" s="109"/>
      <c r="BM176" s="109"/>
      <c r="BN176" s="109"/>
      <c r="BO176" s="109"/>
      <c r="BP176" s="109"/>
      <c r="BQ176" s="109"/>
      <c r="BR176" s="109"/>
      <c r="BS176" s="109"/>
      <c r="BT176" s="109"/>
      <c r="BU176" s="109"/>
      <c r="BV176" s="109"/>
      <c r="BW176" s="109"/>
      <c r="BX176" s="109"/>
      <c r="BY176" s="109"/>
      <c r="BZ176" s="109"/>
      <c r="CA176" s="109"/>
      <c r="CB176" s="109"/>
      <c r="CC176" s="109"/>
      <c r="CD176" s="109"/>
      <c r="CE176" s="109"/>
      <c r="CF176" s="109"/>
      <c r="CG176" s="109"/>
      <c r="CH176" s="109"/>
      <c r="CI176" s="109"/>
      <c r="CJ176" s="109"/>
      <c r="CK176" s="109"/>
      <c r="CL176" s="109"/>
      <c r="CM176" s="109"/>
      <c r="CN176" s="109"/>
      <c r="CO176" s="109"/>
      <c r="CP176" s="109"/>
      <c r="CQ176" s="109"/>
      <c r="CR176" s="109"/>
      <c r="CS176" s="109"/>
      <c r="CT176" s="109"/>
      <c r="CU176" s="109"/>
      <c r="CV176" s="109"/>
      <c r="CW176" s="109"/>
      <c r="CX176" s="109"/>
      <c r="CY176" s="109"/>
      <c r="CZ176" s="109"/>
      <c r="DA176" s="109"/>
      <c r="DB176" s="109"/>
      <c r="DC176" s="109"/>
      <c r="DD176" s="109"/>
      <c r="DE176" s="109"/>
      <c r="DF176" s="109"/>
      <c r="DG176" s="109"/>
      <c r="DH176" s="109"/>
      <c r="DI176" s="109"/>
      <c r="DJ176" s="109"/>
      <c r="DK176" s="109"/>
      <c r="DL176" s="109"/>
      <c r="DM176" s="109"/>
      <c r="DN176" s="109"/>
      <c r="DO176" s="109"/>
      <c r="DP176" s="109"/>
      <c r="DQ176" s="109"/>
      <c r="DR176" s="109"/>
      <c r="DS176" s="109"/>
      <c r="DT176" s="109"/>
      <c r="DU176" s="109"/>
      <c r="DV176" s="109"/>
      <c r="DW176" s="109"/>
      <c r="DX176" s="109"/>
      <c r="DY176" s="109"/>
      <c r="DZ176" s="109"/>
      <c r="EA176" s="109"/>
      <c r="EB176" s="109"/>
      <c r="EC176" s="109"/>
      <c r="ED176" s="109"/>
      <c r="EE176" s="109"/>
      <c r="EF176" s="109"/>
      <c r="EG176" s="109"/>
      <c r="EH176" s="109"/>
      <c r="EI176" s="109"/>
      <c r="EJ176" s="109"/>
      <c r="EK176" s="109"/>
      <c r="EL176" s="109"/>
      <c r="EM176" s="109"/>
      <c r="EN176" s="109"/>
      <c r="EO176" s="109"/>
      <c r="EP176" s="109"/>
      <c r="EQ176" s="109"/>
      <c r="ER176" s="109"/>
      <c r="ES176" s="109"/>
      <c r="ET176" s="109"/>
      <c r="EU176" s="109"/>
      <c r="EV176" s="109"/>
      <c r="EW176" s="109"/>
      <c r="EX176" s="109"/>
      <c r="EY176" s="109"/>
      <c r="EZ176" s="109"/>
      <c r="FA176" s="109"/>
      <c r="FB176" s="109"/>
      <c r="FC176" s="109"/>
      <c r="FD176" s="109"/>
      <c r="FE176" s="109"/>
      <c r="FF176" s="109"/>
      <c r="FG176" s="109"/>
      <c r="FH176" s="109"/>
      <c r="FI176" s="109"/>
      <c r="FJ176" s="109"/>
      <c r="FK176" s="109"/>
      <c r="FL176" s="109"/>
      <c r="FM176" s="109"/>
      <c r="FN176" s="109"/>
      <c r="FO176" s="109"/>
      <c r="FP176" s="109"/>
      <c r="FQ176" s="109"/>
      <c r="FR176" s="109"/>
      <c r="FS176" s="109"/>
      <c r="FT176" s="109"/>
      <c r="FU176" s="109"/>
      <c r="FV176" s="109"/>
      <c r="FW176" s="109"/>
      <c r="FX176" s="109"/>
      <c r="FY176" s="109"/>
      <c r="FZ176" s="109"/>
      <c r="GA176" s="109"/>
      <c r="GB176" s="109"/>
      <c r="GC176" s="109"/>
      <c r="GD176" s="109"/>
      <c r="GE176" s="109"/>
      <c r="GF176" s="109"/>
      <c r="GG176" s="109"/>
      <c r="GH176" s="109"/>
      <c r="GI176" s="109"/>
      <c r="GJ176" s="109"/>
      <c r="GK176" s="109"/>
      <c r="GL176" s="109"/>
      <c r="GM176" s="109"/>
      <c r="GN176" s="109"/>
      <c r="GO176" s="109"/>
      <c r="GP176" s="109"/>
      <c r="GQ176" s="109"/>
      <c r="GR176" s="109"/>
      <c r="GS176" s="109"/>
      <c r="GT176" s="109"/>
      <c r="GU176" s="109"/>
      <c r="GV176" s="109"/>
      <c r="GW176" s="109"/>
      <c r="GX176" s="109"/>
      <c r="GY176" s="109"/>
      <c r="GZ176" s="109"/>
      <c r="HA176" s="109"/>
      <c r="HB176" s="109"/>
      <c r="HC176" s="109"/>
      <c r="HD176" s="109"/>
      <c r="HE176" s="109"/>
      <c r="HF176" s="109"/>
      <c r="HG176" s="109"/>
      <c r="HH176" s="109"/>
      <c r="HI176" s="109"/>
      <c r="HJ176" s="109"/>
      <c r="HK176" s="109"/>
      <c r="HL176" s="109"/>
      <c r="HM176" s="109"/>
      <c r="HN176" s="109"/>
      <c r="HO176" s="109"/>
      <c r="HP176" s="109"/>
      <c r="HQ176" s="109"/>
      <c r="HR176" s="109"/>
      <c r="HS176" s="109"/>
      <c r="HT176" s="109"/>
      <c r="HU176" s="109"/>
      <c r="HV176" s="109"/>
      <c r="HW176" s="109"/>
      <c r="HX176" s="109"/>
      <c r="HY176" s="109"/>
      <c r="HZ176" s="109"/>
      <c r="IA176" s="109"/>
      <c r="IB176" s="109"/>
      <c r="IC176" s="109"/>
      <c r="ID176" s="109"/>
      <c r="IE176" s="109"/>
      <c r="IF176" s="109"/>
      <c r="IG176" s="109"/>
      <c r="IH176" s="109"/>
      <c r="II176" s="109"/>
      <c r="IJ176" s="109"/>
      <c r="IK176" s="109"/>
      <c r="IL176" s="109"/>
      <c r="IM176" s="109"/>
      <c r="IN176" s="109"/>
      <c r="IO176" s="109"/>
      <c r="IP176" s="109"/>
      <c r="IQ176" s="109"/>
      <c r="IR176" s="109"/>
      <c r="IS176" s="109"/>
      <c r="IT176" s="109"/>
      <c r="IU176" s="109"/>
      <c r="IV176" s="109"/>
    </row>
    <row r="177" s="3" customFormat="1" ht="23" customHeight="1" spans="1:256">
      <c r="A177" s="109" t="s">
        <v>773</v>
      </c>
      <c r="B177" s="109"/>
      <c r="C177" s="109"/>
      <c r="D177" s="109"/>
      <c r="E177" s="109"/>
      <c r="F177" s="109"/>
      <c r="G177" s="109"/>
      <c r="H177" s="109"/>
      <c r="I177" s="109"/>
      <c r="J177" s="109"/>
      <c r="K177" s="109"/>
      <c r="L177" s="109"/>
      <c r="M177" s="109"/>
      <c r="N177" s="109"/>
      <c r="O177" s="109"/>
      <c r="P177" s="109"/>
      <c r="Q177" s="109"/>
      <c r="R177" s="109"/>
      <c r="S177" s="109"/>
      <c r="T177" s="109"/>
      <c r="U177" s="109"/>
      <c r="V177" s="109"/>
      <c r="W177" s="109"/>
      <c r="X177" s="109"/>
      <c r="Y177" s="109"/>
      <c r="Z177" s="109"/>
      <c r="AA177" s="109"/>
      <c r="AB177" s="109"/>
      <c r="AC177" s="109"/>
      <c r="AD177" s="109"/>
      <c r="AE177" s="109"/>
      <c r="AF177" s="109"/>
      <c r="AG177" s="109"/>
      <c r="AH177" s="109"/>
      <c r="AI177" s="109"/>
      <c r="AJ177" s="109"/>
      <c r="AK177" s="109"/>
      <c r="AL177" s="109"/>
      <c r="AM177" s="109"/>
      <c r="AN177" s="109"/>
      <c r="AO177" s="109"/>
      <c r="AP177" s="109"/>
      <c r="AQ177" s="109"/>
      <c r="AR177" s="109"/>
      <c r="AS177" s="109"/>
      <c r="AT177" s="109"/>
      <c r="AU177" s="109"/>
      <c r="AV177" s="109"/>
      <c r="AW177" s="109"/>
      <c r="AX177" s="109"/>
      <c r="AY177" s="109"/>
      <c r="AZ177" s="109"/>
      <c r="BA177" s="109"/>
      <c r="BB177" s="109"/>
      <c r="BC177" s="109"/>
      <c r="BD177" s="109"/>
      <c r="BE177" s="109"/>
      <c r="BF177" s="109"/>
      <c r="BG177" s="109"/>
      <c r="BH177" s="109"/>
      <c r="BI177" s="109"/>
      <c r="BJ177" s="109"/>
      <c r="BK177" s="109"/>
      <c r="BL177" s="109"/>
      <c r="BM177" s="109"/>
      <c r="BN177" s="109"/>
      <c r="BO177" s="109"/>
      <c r="BP177" s="109"/>
      <c r="BQ177" s="109"/>
      <c r="BR177" s="109"/>
      <c r="BS177" s="109"/>
      <c r="BT177" s="109"/>
      <c r="BU177" s="109"/>
      <c r="BV177" s="109"/>
      <c r="BW177" s="109"/>
      <c r="BX177" s="109"/>
      <c r="BY177" s="109"/>
      <c r="BZ177" s="109"/>
      <c r="CA177" s="109"/>
      <c r="CB177" s="109"/>
      <c r="CC177" s="109"/>
      <c r="CD177" s="109"/>
      <c r="CE177" s="109"/>
      <c r="CF177" s="109"/>
      <c r="CG177" s="109"/>
      <c r="CH177" s="109"/>
      <c r="CI177" s="109"/>
      <c r="CJ177" s="109"/>
      <c r="CK177" s="109"/>
      <c r="CL177" s="109"/>
      <c r="CM177" s="109"/>
      <c r="CN177" s="109"/>
      <c r="CO177" s="109"/>
      <c r="CP177" s="109"/>
      <c r="CQ177" s="109"/>
      <c r="CR177" s="109"/>
      <c r="CS177" s="109"/>
      <c r="CT177" s="109"/>
      <c r="CU177" s="109"/>
      <c r="CV177" s="109"/>
      <c r="CW177" s="109"/>
      <c r="CX177" s="109"/>
      <c r="CY177" s="109"/>
      <c r="CZ177" s="109"/>
      <c r="DA177" s="109"/>
      <c r="DB177" s="109"/>
      <c r="DC177" s="109"/>
      <c r="DD177" s="109"/>
      <c r="DE177" s="109"/>
      <c r="DF177" s="109"/>
      <c r="DG177" s="109"/>
      <c r="DH177" s="109"/>
      <c r="DI177" s="109"/>
      <c r="DJ177" s="109"/>
      <c r="DK177" s="109"/>
      <c r="DL177" s="109"/>
      <c r="DM177" s="109"/>
      <c r="DN177" s="109"/>
      <c r="DO177" s="109"/>
      <c r="DP177" s="109"/>
      <c r="DQ177" s="109"/>
      <c r="DR177" s="109"/>
      <c r="DS177" s="109"/>
      <c r="DT177" s="109"/>
      <c r="DU177" s="109"/>
      <c r="DV177" s="109"/>
      <c r="DW177" s="109"/>
      <c r="DX177" s="109"/>
      <c r="DY177" s="109"/>
      <c r="DZ177" s="109"/>
      <c r="EA177" s="109"/>
      <c r="EB177" s="109"/>
      <c r="EC177" s="109"/>
      <c r="ED177" s="109"/>
      <c r="EE177" s="109"/>
      <c r="EF177" s="109"/>
      <c r="EG177" s="109"/>
      <c r="EH177" s="109"/>
      <c r="EI177" s="109"/>
      <c r="EJ177" s="109"/>
      <c r="EK177" s="109"/>
      <c r="EL177" s="109"/>
      <c r="EM177" s="109"/>
      <c r="EN177" s="109"/>
      <c r="EO177" s="109"/>
      <c r="EP177" s="109"/>
      <c r="EQ177" s="109"/>
      <c r="ER177" s="109"/>
      <c r="ES177" s="109"/>
      <c r="ET177" s="109"/>
      <c r="EU177" s="109"/>
      <c r="EV177" s="109"/>
      <c r="EW177" s="109"/>
      <c r="EX177" s="109"/>
      <c r="EY177" s="109"/>
      <c r="EZ177" s="109"/>
      <c r="FA177" s="109"/>
      <c r="FB177" s="109"/>
      <c r="FC177" s="109"/>
      <c r="FD177" s="109"/>
      <c r="FE177" s="109"/>
      <c r="FF177" s="109"/>
      <c r="FG177" s="109"/>
      <c r="FH177" s="109"/>
      <c r="FI177" s="109"/>
      <c r="FJ177" s="109"/>
      <c r="FK177" s="109"/>
      <c r="FL177" s="109"/>
      <c r="FM177" s="109"/>
      <c r="FN177" s="109"/>
      <c r="FO177" s="109"/>
      <c r="FP177" s="109"/>
      <c r="FQ177" s="109"/>
      <c r="FR177" s="109"/>
      <c r="FS177" s="109"/>
      <c r="FT177" s="109"/>
      <c r="FU177" s="109"/>
      <c r="FV177" s="109"/>
      <c r="FW177" s="109"/>
      <c r="FX177" s="109"/>
      <c r="FY177" s="109"/>
      <c r="FZ177" s="109"/>
      <c r="GA177" s="109"/>
      <c r="GB177" s="109"/>
      <c r="GC177" s="109"/>
      <c r="GD177" s="109"/>
      <c r="GE177" s="109"/>
      <c r="GF177" s="109"/>
      <c r="GG177" s="109"/>
      <c r="GH177" s="109"/>
      <c r="GI177" s="109"/>
      <c r="GJ177" s="109"/>
      <c r="GK177" s="109"/>
      <c r="GL177" s="109"/>
      <c r="GM177" s="109"/>
      <c r="GN177" s="109"/>
      <c r="GO177" s="109"/>
      <c r="GP177" s="109"/>
      <c r="GQ177" s="109"/>
      <c r="GR177" s="109"/>
      <c r="GS177" s="109"/>
      <c r="GT177" s="109"/>
      <c r="GU177" s="109"/>
      <c r="GV177" s="109"/>
      <c r="GW177" s="109"/>
      <c r="GX177" s="109"/>
      <c r="GY177" s="109"/>
      <c r="GZ177" s="109"/>
      <c r="HA177" s="109"/>
      <c r="HB177" s="109"/>
      <c r="HC177" s="109"/>
      <c r="HD177" s="109"/>
      <c r="HE177" s="109"/>
      <c r="HF177" s="109"/>
      <c r="HG177" s="109"/>
      <c r="HH177" s="109"/>
      <c r="HI177" s="109"/>
      <c r="HJ177" s="109"/>
      <c r="HK177" s="109"/>
      <c r="HL177" s="109"/>
      <c r="HM177" s="109"/>
      <c r="HN177" s="109"/>
      <c r="HO177" s="109"/>
      <c r="HP177" s="109"/>
      <c r="HQ177" s="109"/>
      <c r="HR177" s="109"/>
      <c r="HS177" s="109"/>
      <c r="HT177" s="109"/>
      <c r="HU177" s="109"/>
      <c r="HV177" s="109"/>
      <c r="HW177" s="109"/>
      <c r="HX177" s="109"/>
      <c r="HY177" s="109"/>
      <c r="HZ177" s="109"/>
      <c r="IA177" s="109"/>
      <c r="IB177" s="109"/>
      <c r="IC177" s="109"/>
      <c r="ID177" s="109"/>
      <c r="IE177" s="109"/>
      <c r="IF177" s="109"/>
      <c r="IG177" s="109"/>
      <c r="IH177" s="109"/>
      <c r="II177" s="109"/>
      <c r="IJ177" s="109"/>
      <c r="IK177" s="109"/>
      <c r="IL177" s="109"/>
      <c r="IM177" s="109"/>
      <c r="IN177" s="109"/>
      <c r="IO177" s="109"/>
      <c r="IP177" s="109"/>
      <c r="IQ177" s="109"/>
      <c r="IR177" s="109"/>
      <c r="IS177" s="109"/>
      <c r="IT177" s="109"/>
      <c r="IU177" s="109"/>
      <c r="IV177" s="109"/>
    </row>
    <row r="178" s="3" customFormat="1" ht="27" customHeight="1" spans="1:256">
      <c r="A178" s="109" t="s">
        <v>774</v>
      </c>
      <c r="B178" s="109"/>
      <c r="C178" s="109"/>
      <c r="D178" s="109"/>
      <c r="E178" s="109"/>
      <c r="F178" s="109"/>
      <c r="G178" s="109"/>
      <c r="H178" s="109"/>
      <c r="I178" s="109"/>
      <c r="J178" s="109"/>
      <c r="K178" s="109"/>
      <c r="L178" s="109"/>
      <c r="M178" s="109"/>
      <c r="N178" s="109"/>
      <c r="O178" s="109"/>
      <c r="P178" s="109"/>
      <c r="Q178" s="109"/>
      <c r="R178" s="109"/>
      <c r="S178" s="109"/>
      <c r="T178" s="109"/>
      <c r="U178" s="109"/>
      <c r="V178" s="109"/>
      <c r="W178" s="109"/>
      <c r="X178" s="109"/>
      <c r="Y178" s="109"/>
      <c r="Z178" s="109"/>
      <c r="AA178" s="109"/>
      <c r="AB178" s="109"/>
      <c r="AC178" s="109"/>
      <c r="AD178" s="109"/>
      <c r="AE178" s="109"/>
      <c r="AF178" s="109"/>
      <c r="AG178" s="109"/>
      <c r="AH178" s="109"/>
      <c r="AI178" s="109"/>
      <c r="AJ178" s="109"/>
      <c r="AK178" s="109"/>
      <c r="AL178" s="109"/>
      <c r="AM178" s="109"/>
      <c r="AN178" s="109"/>
      <c r="AO178" s="109"/>
      <c r="AP178" s="109"/>
      <c r="AQ178" s="109"/>
      <c r="AR178" s="109"/>
      <c r="AS178" s="109"/>
      <c r="AT178" s="109"/>
      <c r="AU178" s="109"/>
      <c r="AV178" s="109"/>
      <c r="AW178" s="109"/>
      <c r="AX178" s="109"/>
      <c r="AY178" s="109"/>
      <c r="AZ178" s="109"/>
      <c r="BA178" s="109"/>
      <c r="BB178" s="109"/>
      <c r="BC178" s="109"/>
      <c r="BD178" s="109"/>
      <c r="BE178" s="109"/>
      <c r="BF178" s="109"/>
      <c r="BG178" s="109"/>
      <c r="BH178" s="109"/>
      <c r="BI178" s="109"/>
      <c r="BJ178" s="109"/>
      <c r="BK178" s="109"/>
      <c r="BL178" s="109"/>
      <c r="BM178" s="109"/>
      <c r="BN178" s="109"/>
      <c r="BO178" s="109"/>
      <c r="BP178" s="109"/>
      <c r="BQ178" s="109"/>
      <c r="BR178" s="109"/>
      <c r="BS178" s="109"/>
      <c r="BT178" s="109"/>
      <c r="BU178" s="109"/>
      <c r="BV178" s="109"/>
      <c r="BW178" s="109"/>
      <c r="BX178" s="109"/>
      <c r="BY178" s="109"/>
      <c r="BZ178" s="109"/>
      <c r="CA178" s="109"/>
      <c r="CB178" s="109"/>
      <c r="CC178" s="109"/>
      <c r="CD178" s="109"/>
      <c r="CE178" s="109"/>
      <c r="CF178" s="109"/>
      <c r="CG178" s="109"/>
      <c r="CH178" s="109"/>
      <c r="CI178" s="109"/>
      <c r="CJ178" s="109"/>
      <c r="CK178" s="109"/>
      <c r="CL178" s="109"/>
      <c r="CM178" s="109"/>
      <c r="CN178" s="109"/>
      <c r="CO178" s="109"/>
      <c r="CP178" s="109"/>
      <c r="CQ178" s="109"/>
      <c r="CR178" s="109"/>
      <c r="CS178" s="109"/>
      <c r="CT178" s="109"/>
      <c r="CU178" s="109"/>
      <c r="CV178" s="109"/>
      <c r="CW178" s="109"/>
      <c r="CX178" s="109"/>
      <c r="CY178" s="109"/>
      <c r="CZ178" s="109"/>
      <c r="DA178" s="109"/>
      <c r="DB178" s="109"/>
      <c r="DC178" s="109"/>
      <c r="DD178" s="109"/>
      <c r="DE178" s="109"/>
      <c r="DF178" s="109"/>
      <c r="DG178" s="109"/>
      <c r="DH178" s="109"/>
      <c r="DI178" s="109"/>
      <c r="DJ178" s="109"/>
      <c r="DK178" s="109"/>
      <c r="DL178" s="109"/>
      <c r="DM178" s="109"/>
      <c r="DN178" s="109"/>
      <c r="DO178" s="109"/>
      <c r="DP178" s="109"/>
      <c r="DQ178" s="109"/>
      <c r="DR178" s="109"/>
      <c r="DS178" s="109"/>
      <c r="DT178" s="109"/>
      <c r="DU178" s="109"/>
      <c r="DV178" s="109"/>
      <c r="DW178" s="109"/>
      <c r="DX178" s="109"/>
      <c r="DY178" s="109"/>
      <c r="DZ178" s="109"/>
      <c r="EA178" s="109"/>
      <c r="EB178" s="109"/>
      <c r="EC178" s="109"/>
      <c r="ED178" s="109"/>
      <c r="EE178" s="109"/>
      <c r="EF178" s="109"/>
      <c r="EG178" s="109"/>
      <c r="EH178" s="109"/>
      <c r="EI178" s="109"/>
      <c r="EJ178" s="109"/>
      <c r="EK178" s="109"/>
      <c r="EL178" s="109"/>
      <c r="EM178" s="109"/>
      <c r="EN178" s="109"/>
      <c r="EO178" s="109"/>
      <c r="EP178" s="109"/>
      <c r="EQ178" s="109"/>
      <c r="ER178" s="109"/>
      <c r="ES178" s="109"/>
      <c r="ET178" s="109"/>
      <c r="EU178" s="109"/>
      <c r="EV178" s="109"/>
      <c r="EW178" s="109"/>
      <c r="EX178" s="109"/>
      <c r="EY178" s="109"/>
      <c r="EZ178" s="109"/>
      <c r="FA178" s="109"/>
      <c r="FB178" s="109"/>
      <c r="FC178" s="109"/>
      <c r="FD178" s="109"/>
      <c r="FE178" s="109"/>
      <c r="FF178" s="109"/>
      <c r="FG178" s="109"/>
      <c r="FH178" s="109"/>
      <c r="FI178" s="109"/>
      <c r="FJ178" s="109"/>
      <c r="FK178" s="109"/>
      <c r="FL178" s="109"/>
      <c r="FM178" s="109"/>
      <c r="FN178" s="109"/>
      <c r="FO178" s="109"/>
      <c r="FP178" s="109"/>
      <c r="FQ178" s="109"/>
      <c r="FR178" s="109"/>
      <c r="FS178" s="109"/>
      <c r="FT178" s="109"/>
      <c r="FU178" s="109"/>
      <c r="FV178" s="109"/>
      <c r="FW178" s="109"/>
      <c r="FX178" s="109"/>
      <c r="FY178" s="109"/>
      <c r="FZ178" s="109"/>
      <c r="GA178" s="109"/>
      <c r="GB178" s="109"/>
      <c r="GC178" s="109"/>
      <c r="GD178" s="109"/>
      <c r="GE178" s="109"/>
      <c r="GF178" s="109"/>
      <c r="GG178" s="109"/>
      <c r="GH178" s="109"/>
      <c r="GI178" s="109"/>
      <c r="GJ178" s="109"/>
      <c r="GK178" s="109"/>
      <c r="GL178" s="109"/>
      <c r="GM178" s="109"/>
      <c r="GN178" s="109"/>
      <c r="GO178" s="109"/>
      <c r="GP178" s="109"/>
      <c r="GQ178" s="109"/>
      <c r="GR178" s="109"/>
      <c r="GS178" s="109"/>
      <c r="GT178" s="109"/>
      <c r="GU178" s="109"/>
      <c r="GV178" s="109"/>
      <c r="GW178" s="109"/>
      <c r="GX178" s="109"/>
      <c r="GY178" s="109"/>
      <c r="GZ178" s="109"/>
      <c r="HA178" s="109"/>
      <c r="HB178" s="109"/>
      <c r="HC178" s="109"/>
      <c r="HD178" s="109"/>
      <c r="HE178" s="109"/>
      <c r="HF178" s="109"/>
      <c r="HG178" s="109"/>
      <c r="HH178" s="109"/>
      <c r="HI178" s="109"/>
      <c r="HJ178" s="109"/>
      <c r="HK178" s="109"/>
      <c r="HL178" s="109"/>
      <c r="HM178" s="109"/>
      <c r="HN178" s="109"/>
      <c r="HO178" s="109"/>
      <c r="HP178" s="109"/>
      <c r="HQ178" s="109"/>
      <c r="HR178" s="109"/>
      <c r="HS178" s="109"/>
      <c r="HT178" s="109"/>
      <c r="HU178" s="109"/>
      <c r="HV178" s="109"/>
      <c r="HW178" s="109"/>
      <c r="HX178" s="109"/>
      <c r="HY178" s="109"/>
      <c r="HZ178" s="109"/>
      <c r="IA178" s="109"/>
      <c r="IB178" s="109"/>
      <c r="IC178" s="109"/>
      <c r="ID178" s="109"/>
      <c r="IE178" s="109"/>
      <c r="IF178" s="109"/>
      <c r="IG178" s="109"/>
      <c r="IH178" s="109"/>
      <c r="II178" s="109"/>
      <c r="IJ178" s="109"/>
      <c r="IK178" s="109"/>
      <c r="IL178" s="109"/>
      <c r="IM178" s="109"/>
      <c r="IN178" s="109"/>
      <c r="IO178" s="109"/>
      <c r="IP178" s="109"/>
      <c r="IQ178" s="109"/>
      <c r="IR178" s="109"/>
      <c r="IS178" s="109"/>
      <c r="IT178" s="109"/>
      <c r="IU178" s="109"/>
      <c r="IV178" s="109"/>
    </row>
    <row r="179" s="3" customFormat="1" ht="27" customHeight="1" spans="1:256">
      <c r="A179" s="109" t="s">
        <v>775</v>
      </c>
      <c r="B179" s="109"/>
      <c r="C179" s="109"/>
      <c r="D179" s="109"/>
      <c r="E179" s="109"/>
      <c r="F179" s="109"/>
      <c r="G179" s="109"/>
      <c r="H179" s="109"/>
      <c r="I179" s="109"/>
      <c r="J179" s="109"/>
      <c r="K179" s="109"/>
      <c r="L179" s="109"/>
      <c r="M179" s="109"/>
      <c r="N179" s="109"/>
      <c r="O179" s="109"/>
      <c r="P179" s="109"/>
      <c r="Q179" s="109"/>
      <c r="R179" s="109"/>
      <c r="S179" s="109"/>
      <c r="T179" s="109"/>
      <c r="U179" s="109"/>
      <c r="V179" s="109"/>
      <c r="W179" s="109"/>
      <c r="X179" s="109"/>
      <c r="Y179" s="109"/>
      <c r="Z179" s="109"/>
      <c r="AA179" s="109"/>
      <c r="AB179" s="109"/>
      <c r="AC179" s="109"/>
      <c r="AD179" s="109"/>
      <c r="AE179" s="109"/>
      <c r="AF179" s="109"/>
      <c r="AG179" s="109"/>
      <c r="AH179" s="109"/>
      <c r="AI179" s="109"/>
      <c r="AJ179" s="109"/>
      <c r="AK179" s="109"/>
      <c r="AL179" s="109"/>
      <c r="AM179" s="109"/>
      <c r="AN179" s="109"/>
      <c r="AO179" s="109"/>
      <c r="AP179" s="109"/>
      <c r="AQ179" s="109"/>
      <c r="AR179" s="109"/>
      <c r="AS179" s="109"/>
      <c r="AT179" s="109"/>
      <c r="AU179" s="109"/>
      <c r="AV179" s="109"/>
      <c r="AW179" s="109"/>
      <c r="AX179" s="109"/>
      <c r="AY179" s="109"/>
      <c r="AZ179" s="109"/>
      <c r="BA179" s="109"/>
      <c r="BB179" s="109"/>
      <c r="BC179" s="109"/>
      <c r="BD179" s="109"/>
      <c r="BE179" s="109"/>
      <c r="BF179" s="109"/>
      <c r="BG179" s="109"/>
      <c r="BH179" s="109"/>
      <c r="BI179" s="109"/>
      <c r="BJ179" s="109"/>
      <c r="BK179" s="109"/>
      <c r="BL179" s="109"/>
      <c r="BM179" s="109"/>
      <c r="BN179" s="109"/>
      <c r="BO179" s="109"/>
      <c r="BP179" s="109"/>
      <c r="BQ179" s="109"/>
      <c r="BR179" s="109"/>
      <c r="BS179" s="109"/>
      <c r="BT179" s="109"/>
      <c r="BU179" s="109"/>
      <c r="BV179" s="109"/>
      <c r="BW179" s="109"/>
      <c r="BX179" s="109"/>
      <c r="BY179" s="109"/>
      <c r="BZ179" s="109"/>
      <c r="CA179" s="109"/>
      <c r="CB179" s="109"/>
      <c r="CC179" s="109"/>
      <c r="CD179" s="109"/>
      <c r="CE179" s="109"/>
      <c r="CF179" s="109"/>
      <c r="CG179" s="109"/>
      <c r="CH179" s="109"/>
      <c r="CI179" s="109"/>
      <c r="CJ179" s="109"/>
      <c r="CK179" s="109"/>
      <c r="CL179" s="109"/>
      <c r="CM179" s="109"/>
      <c r="CN179" s="109"/>
      <c r="CO179" s="109"/>
      <c r="CP179" s="109"/>
      <c r="CQ179" s="109"/>
      <c r="CR179" s="109"/>
      <c r="CS179" s="109"/>
      <c r="CT179" s="109"/>
      <c r="CU179" s="109"/>
      <c r="CV179" s="109"/>
      <c r="CW179" s="109"/>
      <c r="CX179" s="109"/>
      <c r="CY179" s="109"/>
      <c r="CZ179" s="109"/>
      <c r="DA179" s="109"/>
      <c r="DB179" s="109"/>
      <c r="DC179" s="109"/>
      <c r="DD179" s="109"/>
      <c r="DE179" s="109"/>
      <c r="DF179" s="109"/>
      <c r="DG179" s="109"/>
      <c r="DH179" s="109"/>
      <c r="DI179" s="109"/>
      <c r="DJ179" s="109"/>
      <c r="DK179" s="109"/>
      <c r="DL179" s="109"/>
      <c r="DM179" s="109"/>
      <c r="DN179" s="109"/>
      <c r="DO179" s="109"/>
      <c r="DP179" s="109"/>
      <c r="DQ179" s="109"/>
      <c r="DR179" s="109"/>
      <c r="DS179" s="109"/>
      <c r="DT179" s="109"/>
      <c r="DU179" s="109"/>
      <c r="DV179" s="109"/>
      <c r="DW179" s="109"/>
      <c r="DX179" s="109"/>
      <c r="DY179" s="109"/>
      <c r="DZ179" s="109"/>
      <c r="EA179" s="109"/>
      <c r="EB179" s="109"/>
      <c r="EC179" s="109"/>
      <c r="ED179" s="109"/>
      <c r="EE179" s="109"/>
      <c r="EF179" s="109"/>
      <c r="EG179" s="109"/>
      <c r="EH179" s="109"/>
      <c r="EI179" s="109"/>
      <c r="EJ179" s="109"/>
      <c r="EK179" s="109"/>
      <c r="EL179" s="109"/>
      <c r="EM179" s="109"/>
      <c r="EN179" s="109"/>
      <c r="EO179" s="109"/>
      <c r="EP179" s="109"/>
      <c r="EQ179" s="109"/>
      <c r="ER179" s="109"/>
      <c r="ES179" s="109"/>
      <c r="ET179" s="109"/>
      <c r="EU179" s="109"/>
      <c r="EV179" s="109"/>
      <c r="EW179" s="109"/>
      <c r="EX179" s="109"/>
      <c r="EY179" s="109"/>
      <c r="EZ179" s="109"/>
      <c r="FA179" s="109"/>
      <c r="FB179" s="109"/>
      <c r="FC179" s="109"/>
      <c r="FD179" s="109"/>
      <c r="FE179" s="109"/>
      <c r="FF179" s="109"/>
      <c r="FG179" s="109"/>
      <c r="FH179" s="109"/>
      <c r="FI179" s="109"/>
      <c r="FJ179" s="109"/>
      <c r="FK179" s="109"/>
      <c r="FL179" s="109"/>
      <c r="FM179" s="109"/>
      <c r="FN179" s="109"/>
      <c r="FO179" s="109"/>
      <c r="FP179" s="109"/>
      <c r="FQ179" s="109"/>
      <c r="FR179" s="109"/>
      <c r="FS179" s="109"/>
      <c r="FT179" s="109"/>
      <c r="FU179" s="109"/>
      <c r="FV179" s="109"/>
      <c r="FW179" s="109"/>
      <c r="FX179" s="109"/>
      <c r="FY179" s="109"/>
      <c r="FZ179" s="109"/>
      <c r="GA179" s="109"/>
      <c r="GB179" s="109"/>
      <c r="GC179" s="109"/>
      <c r="GD179" s="109"/>
      <c r="GE179" s="109"/>
      <c r="GF179" s="109"/>
      <c r="GG179" s="109"/>
      <c r="GH179" s="109"/>
      <c r="GI179" s="109"/>
      <c r="GJ179" s="109"/>
      <c r="GK179" s="109"/>
      <c r="GL179" s="109"/>
      <c r="GM179" s="109"/>
      <c r="GN179" s="109"/>
      <c r="GO179" s="109"/>
      <c r="GP179" s="109"/>
      <c r="GQ179" s="109"/>
      <c r="GR179" s="109"/>
      <c r="GS179" s="109"/>
      <c r="GT179" s="109"/>
      <c r="GU179" s="109"/>
      <c r="GV179" s="109"/>
      <c r="GW179" s="109"/>
      <c r="GX179" s="109"/>
      <c r="GY179" s="109"/>
      <c r="GZ179" s="109"/>
      <c r="HA179" s="109"/>
      <c r="HB179" s="109"/>
      <c r="HC179" s="109"/>
      <c r="HD179" s="109"/>
      <c r="HE179" s="109"/>
      <c r="HF179" s="109"/>
      <c r="HG179" s="109"/>
      <c r="HH179" s="109"/>
      <c r="HI179" s="109"/>
      <c r="HJ179" s="109"/>
      <c r="HK179" s="109"/>
      <c r="HL179" s="109"/>
      <c r="HM179" s="109"/>
      <c r="HN179" s="109"/>
      <c r="HO179" s="109"/>
      <c r="HP179" s="109"/>
      <c r="HQ179" s="109"/>
      <c r="HR179" s="109"/>
      <c r="HS179" s="109"/>
      <c r="HT179" s="109"/>
      <c r="HU179" s="109"/>
      <c r="HV179" s="109"/>
      <c r="HW179" s="109"/>
      <c r="HX179" s="109"/>
      <c r="HY179" s="109"/>
      <c r="HZ179" s="109"/>
      <c r="IA179" s="109"/>
      <c r="IB179" s="109"/>
      <c r="IC179" s="109"/>
      <c r="ID179" s="109"/>
      <c r="IE179" s="109"/>
      <c r="IF179" s="109"/>
      <c r="IG179" s="109"/>
      <c r="IH179" s="109"/>
      <c r="II179" s="109"/>
      <c r="IJ179" s="109"/>
      <c r="IK179" s="109"/>
      <c r="IL179" s="109"/>
      <c r="IM179" s="109"/>
      <c r="IN179" s="109"/>
      <c r="IO179" s="109"/>
      <c r="IP179" s="109"/>
      <c r="IQ179" s="109"/>
      <c r="IR179" s="109"/>
      <c r="IS179" s="109"/>
      <c r="IT179" s="109"/>
      <c r="IU179" s="109"/>
      <c r="IV179" s="109"/>
    </row>
    <row r="180" s="3" customFormat="1" ht="27" customHeight="1" spans="1:256">
      <c r="A180" s="109" t="s">
        <v>776</v>
      </c>
      <c r="B180" s="109"/>
      <c r="C180" s="109"/>
      <c r="D180" s="109"/>
      <c r="E180" s="109"/>
      <c r="F180" s="109"/>
      <c r="G180" s="109"/>
      <c r="H180" s="109"/>
      <c r="I180" s="109"/>
      <c r="J180" s="109"/>
      <c r="K180" s="109"/>
      <c r="L180" s="109"/>
      <c r="M180" s="109"/>
      <c r="N180" s="109"/>
      <c r="O180" s="109"/>
      <c r="P180" s="109"/>
      <c r="Q180" s="109"/>
      <c r="R180" s="109"/>
      <c r="S180" s="109"/>
      <c r="T180" s="109"/>
      <c r="U180" s="109"/>
      <c r="V180" s="109"/>
      <c r="W180" s="109"/>
      <c r="X180" s="109"/>
      <c r="Y180" s="109"/>
      <c r="Z180" s="109"/>
      <c r="AA180" s="109"/>
      <c r="AB180" s="109"/>
      <c r="AC180" s="109"/>
      <c r="AD180" s="109"/>
      <c r="AE180" s="109"/>
      <c r="AF180" s="109"/>
      <c r="AG180" s="109"/>
      <c r="AH180" s="109"/>
      <c r="AI180" s="109"/>
      <c r="AJ180" s="109"/>
      <c r="AK180" s="109"/>
      <c r="AL180" s="109"/>
      <c r="AM180" s="109"/>
      <c r="AN180" s="109"/>
      <c r="AO180" s="109"/>
      <c r="AP180" s="109"/>
      <c r="AQ180" s="109"/>
      <c r="AR180" s="109"/>
      <c r="AS180" s="109"/>
      <c r="AT180" s="109"/>
      <c r="AU180" s="109"/>
      <c r="AV180" s="109"/>
      <c r="AW180" s="109"/>
      <c r="AX180" s="109"/>
      <c r="AY180" s="109"/>
      <c r="AZ180" s="109"/>
      <c r="BA180" s="109"/>
      <c r="BB180" s="109"/>
      <c r="BC180" s="109"/>
      <c r="BD180" s="109"/>
      <c r="BE180" s="109"/>
      <c r="BF180" s="109"/>
      <c r="BG180" s="109"/>
      <c r="BH180" s="109"/>
      <c r="BI180" s="109"/>
      <c r="BJ180" s="109"/>
      <c r="BK180" s="109"/>
      <c r="BL180" s="109"/>
      <c r="BM180" s="109"/>
      <c r="BN180" s="109"/>
      <c r="BO180" s="109"/>
      <c r="BP180" s="109"/>
      <c r="BQ180" s="109"/>
      <c r="BR180" s="109"/>
      <c r="BS180" s="109"/>
      <c r="BT180" s="109"/>
      <c r="BU180" s="109"/>
      <c r="BV180" s="109"/>
      <c r="BW180" s="109"/>
      <c r="BX180" s="109"/>
      <c r="BY180" s="109"/>
      <c r="BZ180" s="109"/>
      <c r="CA180" s="109"/>
      <c r="CB180" s="109"/>
      <c r="CC180" s="109"/>
      <c r="CD180" s="109"/>
      <c r="CE180" s="109"/>
      <c r="CF180" s="109"/>
      <c r="CG180" s="109"/>
      <c r="CH180" s="109"/>
      <c r="CI180" s="109"/>
      <c r="CJ180" s="109"/>
      <c r="CK180" s="109"/>
      <c r="CL180" s="109"/>
      <c r="CM180" s="109"/>
      <c r="CN180" s="109"/>
      <c r="CO180" s="109"/>
      <c r="CP180" s="109"/>
      <c r="CQ180" s="109"/>
      <c r="CR180" s="109"/>
      <c r="CS180" s="109"/>
      <c r="CT180" s="109"/>
      <c r="CU180" s="109"/>
      <c r="CV180" s="109"/>
      <c r="CW180" s="109"/>
      <c r="CX180" s="109"/>
      <c r="CY180" s="109"/>
      <c r="CZ180" s="109"/>
      <c r="DA180" s="109"/>
      <c r="DB180" s="109"/>
      <c r="DC180" s="109"/>
      <c r="DD180" s="109"/>
      <c r="DE180" s="109"/>
      <c r="DF180" s="109"/>
      <c r="DG180" s="109"/>
      <c r="DH180" s="109"/>
      <c r="DI180" s="109"/>
      <c r="DJ180" s="109"/>
      <c r="DK180" s="109"/>
      <c r="DL180" s="109"/>
      <c r="DM180" s="109"/>
      <c r="DN180" s="109"/>
      <c r="DO180" s="109"/>
      <c r="DP180" s="109"/>
      <c r="DQ180" s="109"/>
      <c r="DR180" s="109"/>
      <c r="DS180" s="109"/>
      <c r="DT180" s="109"/>
      <c r="DU180" s="109"/>
      <c r="DV180" s="109"/>
      <c r="DW180" s="109"/>
      <c r="DX180" s="109"/>
      <c r="DY180" s="109"/>
      <c r="DZ180" s="109"/>
      <c r="EA180" s="109"/>
      <c r="EB180" s="109"/>
      <c r="EC180" s="109"/>
      <c r="ED180" s="109"/>
      <c r="EE180" s="109"/>
      <c r="EF180" s="109"/>
      <c r="EG180" s="109"/>
      <c r="EH180" s="109"/>
      <c r="EI180" s="109"/>
      <c r="EJ180" s="109"/>
      <c r="EK180" s="109"/>
      <c r="EL180" s="109"/>
      <c r="EM180" s="109"/>
      <c r="EN180" s="109"/>
      <c r="EO180" s="109"/>
      <c r="EP180" s="109"/>
      <c r="EQ180" s="109"/>
      <c r="ER180" s="109"/>
      <c r="ES180" s="109"/>
      <c r="ET180" s="109"/>
      <c r="EU180" s="109"/>
      <c r="EV180" s="109"/>
      <c r="EW180" s="109"/>
      <c r="EX180" s="109"/>
      <c r="EY180" s="109"/>
      <c r="EZ180" s="109"/>
      <c r="FA180" s="109"/>
      <c r="FB180" s="109"/>
      <c r="FC180" s="109"/>
      <c r="FD180" s="109"/>
      <c r="FE180" s="109"/>
      <c r="FF180" s="109"/>
      <c r="FG180" s="109"/>
      <c r="FH180" s="109"/>
      <c r="FI180" s="109"/>
      <c r="FJ180" s="109"/>
      <c r="FK180" s="109"/>
      <c r="FL180" s="109"/>
      <c r="FM180" s="109"/>
      <c r="FN180" s="109"/>
      <c r="FO180" s="109"/>
      <c r="FP180" s="109"/>
      <c r="FQ180" s="109"/>
      <c r="FR180" s="109"/>
      <c r="FS180" s="109"/>
      <c r="FT180" s="109"/>
      <c r="FU180" s="109"/>
      <c r="FV180" s="109"/>
      <c r="FW180" s="109"/>
      <c r="FX180" s="109"/>
      <c r="FY180" s="109"/>
      <c r="FZ180" s="109"/>
      <c r="GA180" s="109"/>
      <c r="GB180" s="109"/>
      <c r="GC180" s="109"/>
      <c r="GD180" s="109"/>
      <c r="GE180" s="109"/>
      <c r="GF180" s="109"/>
      <c r="GG180" s="109"/>
      <c r="GH180" s="109"/>
      <c r="GI180" s="109"/>
      <c r="GJ180" s="109"/>
      <c r="GK180" s="109"/>
      <c r="GL180" s="109"/>
      <c r="GM180" s="109"/>
      <c r="GN180" s="109"/>
      <c r="GO180" s="109"/>
      <c r="GP180" s="109"/>
      <c r="GQ180" s="109"/>
      <c r="GR180" s="109"/>
      <c r="GS180" s="109"/>
      <c r="GT180" s="109"/>
      <c r="GU180" s="109"/>
      <c r="GV180" s="109"/>
      <c r="GW180" s="109"/>
      <c r="GX180" s="109"/>
      <c r="GY180" s="109"/>
      <c r="GZ180" s="109"/>
      <c r="HA180" s="109"/>
      <c r="HB180" s="109"/>
      <c r="HC180" s="109"/>
      <c r="HD180" s="109"/>
      <c r="HE180" s="109"/>
      <c r="HF180" s="109"/>
      <c r="HG180" s="109"/>
      <c r="HH180" s="109"/>
      <c r="HI180" s="109"/>
      <c r="HJ180" s="109"/>
      <c r="HK180" s="109"/>
      <c r="HL180" s="109"/>
      <c r="HM180" s="109"/>
      <c r="HN180" s="109"/>
      <c r="HO180" s="109"/>
      <c r="HP180" s="109"/>
      <c r="HQ180" s="109"/>
      <c r="HR180" s="109"/>
      <c r="HS180" s="109"/>
      <c r="HT180" s="109"/>
      <c r="HU180" s="109"/>
      <c r="HV180" s="109"/>
      <c r="HW180" s="109"/>
      <c r="HX180" s="109"/>
      <c r="HY180" s="109"/>
      <c r="HZ180" s="109"/>
      <c r="IA180" s="109"/>
      <c r="IB180" s="109"/>
      <c r="IC180" s="109"/>
      <c r="ID180" s="109"/>
      <c r="IE180" s="109"/>
      <c r="IF180" s="109"/>
      <c r="IG180" s="109"/>
      <c r="IH180" s="109"/>
      <c r="II180" s="109"/>
      <c r="IJ180" s="109"/>
      <c r="IK180" s="109"/>
      <c r="IL180" s="109"/>
      <c r="IM180" s="109"/>
      <c r="IN180" s="109"/>
      <c r="IO180" s="109"/>
      <c r="IP180" s="109"/>
      <c r="IQ180" s="109"/>
      <c r="IR180" s="109"/>
      <c r="IS180" s="109"/>
      <c r="IT180" s="109"/>
      <c r="IU180" s="109"/>
      <c r="IV180" s="109"/>
    </row>
  </sheetData>
  <mergeCells count="434">
    <mergeCell ref="A4:B4"/>
    <mergeCell ref="C4:J4"/>
    <mergeCell ref="A5:B5"/>
    <mergeCell ref="C5:E5"/>
    <mergeCell ref="F5:G5"/>
    <mergeCell ref="H5:J5"/>
    <mergeCell ref="I6:J6"/>
    <mergeCell ref="I7:J7"/>
    <mergeCell ref="I8:J8"/>
    <mergeCell ref="I9:J9"/>
    <mergeCell ref="I10:J10"/>
    <mergeCell ref="B11:E11"/>
    <mergeCell ref="F11:J11"/>
    <mergeCell ref="B12:E12"/>
    <mergeCell ref="F12:J12"/>
    <mergeCell ref="A13:C13"/>
    <mergeCell ref="D13:F13"/>
    <mergeCell ref="A27:C27"/>
    <mergeCell ref="D27:J27"/>
    <mergeCell ref="A28:G28"/>
    <mergeCell ref="A29:J29"/>
    <mergeCell ref="A30:J30"/>
    <mergeCell ref="A33:B33"/>
    <mergeCell ref="C33:J33"/>
    <mergeCell ref="A34:B34"/>
    <mergeCell ref="C34:E34"/>
    <mergeCell ref="G34:J34"/>
    <mergeCell ref="I35:J35"/>
    <mergeCell ref="I36:J36"/>
    <mergeCell ref="I37:J37"/>
    <mergeCell ref="I38:J38"/>
    <mergeCell ref="I39:J39"/>
    <mergeCell ref="B40:E40"/>
    <mergeCell ref="F40:J40"/>
    <mergeCell ref="A43:C43"/>
    <mergeCell ref="D43:F43"/>
    <mergeCell ref="A56:G56"/>
    <mergeCell ref="A59:B59"/>
    <mergeCell ref="C59:J59"/>
    <mergeCell ref="A60:B60"/>
    <mergeCell ref="C60:E60"/>
    <mergeCell ref="G60:J60"/>
    <mergeCell ref="I61:J61"/>
    <mergeCell ref="I62:J62"/>
    <mergeCell ref="I63:J63"/>
    <mergeCell ref="I64:J64"/>
    <mergeCell ref="I65:J65"/>
    <mergeCell ref="B66:E66"/>
    <mergeCell ref="F66:J66"/>
    <mergeCell ref="A69:C69"/>
    <mergeCell ref="D69:F69"/>
    <mergeCell ref="A85:G85"/>
    <mergeCell ref="A88:B88"/>
    <mergeCell ref="C88:J88"/>
    <mergeCell ref="A89:B89"/>
    <mergeCell ref="C89:E89"/>
    <mergeCell ref="G89:J89"/>
    <mergeCell ref="I90:J90"/>
    <mergeCell ref="I91:J91"/>
    <mergeCell ref="I92:J92"/>
    <mergeCell ref="I93:J93"/>
    <mergeCell ref="I94:J94"/>
    <mergeCell ref="B95:E95"/>
    <mergeCell ref="F95:J95"/>
    <mergeCell ref="A98:C98"/>
    <mergeCell ref="D98:F98"/>
    <mergeCell ref="A107:G107"/>
    <mergeCell ref="A109:B109"/>
    <mergeCell ref="A110:B110"/>
    <mergeCell ref="C110:J110"/>
    <mergeCell ref="A111:B111"/>
    <mergeCell ref="G111:J111"/>
    <mergeCell ref="B117:D117"/>
    <mergeCell ref="E117:J117"/>
    <mergeCell ref="B118:D118"/>
    <mergeCell ref="E118:J118"/>
    <mergeCell ref="A135:B135"/>
    <mergeCell ref="C135:J135"/>
    <mergeCell ref="A136:B136"/>
    <mergeCell ref="B142:C142"/>
    <mergeCell ref="D142:J142"/>
    <mergeCell ref="B143:C143"/>
    <mergeCell ref="D143:J143"/>
    <mergeCell ref="A158:B158"/>
    <mergeCell ref="C158:J158"/>
    <mergeCell ref="A159:B159"/>
    <mergeCell ref="B165:E165"/>
    <mergeCell ref="F165:I165"/>
    <mergeCell ref="B166:E166"/>
    <mergeCell ref="F166:I166"/>
    <mergeCell ref="K170:T170"/>
    <mergeCell ref="U170:AD170"/>
    <mergeCell ref="AE170:AN170"/>
    <mergeCell ref="AO170:AX170"/>
    <mergeCell ref="AY170:BH170"/>
    <mergeCell ref="BI170:BR170"/>
    <mergeCell ref="BS170:CB170"/>
    <mergeCell ref="CC170:CL170"/>
    <mergeCell ref="CM170:CV170"/>
    <mergeCell ref="CW170:DF170"/>
    <mergeCell ref="DG170:DP170"/>
    <mergeCell ref="DQ170:DZ170"/>
    <mergeCell ref="EA170:EJ170"/>
    <mergeCell ref="EK170:ET170"/>
    <mergeCell ref="EU170:FD170"/>
    <mergeCell ref="FE170:FN170"/>
    <mergeCell ref="FO170:FX170"/>
    <mergeCell ref="FY170:GH170"/>
    <mergeCell ref="GI170:GR170"/>
    <mergeCell ref="GS170:HB170"/>
    <mergeCell ref="HC170:HL170"/>
    <mergeCell ref="HM170:HV170"/>
    <mergeCell ref="HW170:IF170"/>
    <mergeCell ref="IG170:IP170"/>
    <mergeCell ref="IQ170:IV170"/>
    <mergeCell ref="K171:T171"/>
    <mergeCell ref="U171:AD171"/>
    <mergeCell ref="AE171:AN171"/>
    <mergeCell ref="AO171:AX171"/>
    <mergeCell ref="AY171:BH171"/>
    <mergeCell ref="BI171:BR171"/>
    <mergeCell ref="BS171:CB171"/>
    <mergeCell ref="CC171:CL171"/>
    <mergeCell ref="CM171:CV171"/>
    <mergeCell ref="CW171:DF171"/>
    <mergeCell ref="DG171:DP171"/>
    <mergeCell ref="DQ171:DZ171"/>
    <mergeCell ref="EA171:EJ171"/>
    <mergeCell ref="EK171:ET171"/>
    <mergeCell ref="EU171:FD171"/>
    <mergeCell ref="FE171:FN171"/>
    <mergeCell ref="FO171:FX171"/>
    <mergeCell ref="FY171:GH171"/>
    <mergeCell ref="GI171:GR171"/>
    <mergeCell ref="GS171:HB171"/>
    <mergeCell ref="HC171:HL171"/>
    <mergeCell ref="HM171:HV171"/>
    <mergeCell ref="HW171:IF171"/>
    <mergeCell ref="IG171:IP171"/>
    <mergeCell ref="IQ171:IV171"/>
    <mergeCell ref="K172:T172"/>
    <mergeCell ref="U172:AD172"/>
    <mergeCell ref="AE172:AN172"/>
    <mergeCell ref="AO172:AX172"/>
    <mergeCell ref="AY172:BH172"/>
    <mergeCell ref="BI172:BR172"/>
    <mergeCell ref="BS172:CB172"/>
    <mergeCell ref="CC172:CL172"/>
    <mergeCell ref="CM172:CV172"/>
    <mergeCell ref="CW172:DF172"/>
    <mergeCell ref="DG172:DP172"/>
    <mergeCell ref="DQ172:DZ172"/>
    <mergeCell ref="EA172:EJ172"/>
    <mergeCell ref="EK172:ET172"/>
    <mergeCell ref="EU172:FD172"/>
    <mergeCell ref="FE172:FN172"/>
    <mergeCell ref="FO172:FX172"/>
    <mergeCell ref="FY172:GH172"/>
    <mergeCell ref="GI172:GR172"/>
    <mergeCell ref="GS172:HB172"/>
    <mergeCell ref="HC172:HL172"/>
    <mergeCell ref="HM172:HV172"/>
    <mergeCell ref="HW172:IF172"/>
    <mergeCell ref="IG172:IP172"/>
    <mergeCell ref="IQ172:IV172"/>
    <mergeCell ref="K173:T173"/>
    <mergeCell ref="U173:AD173"/>
    <mergeCell ref="AE173:AN173"/>
    <mergeCell ref="AO173:AX173"/>
    <mergeCell ref="AY173:BH173"/>
    <mergeCell ref="BI173:BR173"/>
    <mergeCell ref="BS173:CB173"/>
    <mergeCell ref="CC173:CL173"/>
    <mergeCell ref="CM173:CV173"/>
    <mergeCell ref="CW173:DF173"/>
    <mergeCell ref="DG173:DP173"/>
    <mergeCell ref="DQ173:DZ173"/>
    <mergeCell ref="EA173:EJ173"/>
    <mergeCell ref="EK173:ET173"/>
    <mergeCell ref="EU173:FD173"/>
    <mergeCell ref="FE173:FN173"/>
    <mergeCell ref="FO173:FX173"/>
    <mergeCell ref="FY173:GH173"/>
    <mergeCell ref="GI173:GR173"/>
    <mergeCell ref="GS173:HB173"/>
    <mergeCell ref="HC173:HL173"/>
    <mergeCell ref="HM173:HV173"/>
    <mergeCell ref="HW173:IF173"/>
    <mergeCell ref="IG173:IP173"/>
    <mergeCell ref="IQ173:IV173"/>
    <mergeCell ref="A174:J174"/>
    <mergeCell ref="K174:T174"/>
    <mergeCell ref="U174:AD174"/>
    <mergeCell ref="AE174:AN174"/>
    <mergeCell ref="AO174:AX174"/>
    <mergeCell ref="AY174:BH174"/>
    <mergeCell ref="BI174:BR174"/>
    <mergeCell ref="BS174:CB174"/>
    <mergeCell ref="CC174:CL174"/>
    <mergeCell ref="CM174:CV174"/>
    <mergeCell ref="CW174:DF174"/>
    <mergeCell ref="DG174:DP174"/>
    <mergeCell ref="DQ174:DZ174"/>
    <mergeCell ref="EA174:EJ174"/>
    <mergeCell ref="EK174:ET174"/>
    <mergeCell ref="EU174:FD174"/>
    <mergeCell ref="FE174:FN174"/>
    <mergeCell ref="FO174:FX174"/>
    <mergeCell ref="FY174:GH174"/>
    <mergeCell ref="GI174:GR174"/>
    <mergeCell ref="GS174:HB174"/>
    <mergeCell ref="HC174:HL174"/>
    <mergeCell ref="HM174:HV174"/>
    <mergeCell ref="HW174:IF174"/>
    <mergeCell ref="IG174:IP174"/>
    <mergeCell ref="IQ174:IV174"/>
    <mergeCell ref="A175:J175"/>
    <mergeCell ref="K175:T175"/>
    <mergeCell ref="U175:AD175"/>
    <mergeCell ref="AE175:AN175"/>
    <mergeCell ref="AO175:AX175"/>
    <mergeCell ref="AY175:BH175"/>
    <mergeCell ref="BI175:BR175"/>
    <mergeCell ref="BS175:CB175"/>
    <mergeCell ref="CC175:CL175"/>
    <mergeCell ref="CM175:CV175"/>
    <mergeCell ref="CW175:DF175"/>
    <mergeCell ref="DG175:DP175"/>
    <mergeCell ref="DQ175:DZ175"/>
    <mergeCell ref="EA175:EJ175"/>
    <mergeCell ref="EK175:ET175"/>
    <mergeCell ref="EU175:FD175"/>
    <mergeCell ref="FE175:FN175"/>
    <mergeCell ref="FO175:FX175"/>
    <mergeCell ref="FY175:GH175"/>
    <mergeCell ref="GI175:GR175"/>
    <mergeCell ref="GS175:HB175"/>
    <mergeCell ref="HC175:HL175"/>
    <mergeCell ref="HM175:HV175"/>
    <mergeCell ref="HW175:IF175"/>
    <mergeCell ref="IG175:IP175"/>
    <mergeCell ref="IQ175:IV175"/>
    <mergeCell ref="A176:J176"/>
    <mergeCell ref="K176:T176"/>
    <mergeCell ref="U176:AD176"/>
    <mergeCell ref="AE176:AN176"/>
    <mergeCell ref="AO176:AX176"/>
    <mergeCell ref="AY176:BH176"/>
    <mergeCell ref="BI176:BR176"/>
    <mergeCell ref="BS176:CB176"/>
    <mergeCell ref="CC176:CL176"/>
    <mergeCell ref="CM176:CV176"/>
    <mergeCell ref="CW176:DF176"/>
    <mergeCell ref="DG176:DP176"/>
    <mergeCell ref="DQ176:DZ176"/>
    <mergeCell ref="EA176:EJ176"/>
    <mergeCell ref="EK176:ET176"/>
    <mergeCell ref="EU176:FD176"/>
    <mergeCell ref="FE176:FN176"/>
    <mergeCell ref="FO176:FX176"/>
    <mergeCell ref="FY176:GH176"/>
    <mergeCell ref="GI176:GR176"/>
    <mergeCell ref="GS176:HB176"/>
    <mergeCell ref="HC176:HL176"/>
    <mergeCell ref="HM176:HV176"/>
    <mergeCell ref="HW176:IF176"/>
    <mergeCell ref="IG176:IP176"/>
    <mergeCell ref="IQ176:IV176"/>
    <mergeCell ref="A177:J177"/>
    <mergeCell ref="K177:T177"/>
    <mergeCell ref="U177:AD177"/>
    <mergeCell ref="AE177:AN177"/>
    <mergeCell ref="AO177:AX177"/>
    <mergeCell ref="AY177:BH177"/>
    <mergeCell ref="BI177:BR177"/>
    <mergeCell ref="BS177:CB177"/>
    <mergeCell ref="CC177:CL177"/>
    <mergeCell ref="CM177:CV177"/>
    <mergeCell ref="CW177:DF177"/>
    <mergeCell ref="DG177:DP177"/>
    <mergeCell ref="DQ177:DZ177"/>
    <mergeCell ref="EA177:EJ177"/>
    <mergeCell ref="EK177:ET177"/>
    <mergeCell ref="EU177:FD177"/>
    <mergeCell ref="FE177:FN177"/>
    <mergeCell ref="FO177:FX177"/>
    <mergeCell ref="FY177:GH177"/>
    <mergeCell ref="GI177:GR177"/>
    <mergeCell ref="GS177:HB177"/>
    <mergeCell ref="HC177:HL177"/>
    <mergeCell ref="HM177:HV177"/>
    <mergeCell ref="HW177:IF177"/>
    <mergeCell ref="IG177:IP177"/>
    <mergeCell ref="IQ177:IV177"/>
    <mergeCell ref="A178:J178"/>
    <mergeCell ref="K178:T178"/>
    <mergeCell ref="U178:AD178"/>
    <mergeCell ref="AE178:AN178"/>
    <mergeCell ref="AO178:AX178"/>
    <mergeCell ref="AY178:BH178"/>
    <mergeCell ref="BI178:BR178"/>
    <mergeCell ref="BS178:CB178"/>
    <mergeCell ref="CC178:CL178"/>
    <mergeCell ref="CM178:CV178"/>
    <mergeCell ref="CW178:DF178"/>
    <mergeCell ref="DG178:DP178"/>
    <mergeCell ref="DQ178:DZ178"/>
    <mergeCell ref="EA178:EJ178"/>
    <mergeCell ref="EK178:ET178"/>
    <mergeCell ref="EU178:FD178"/>
    <mergeCell ref="FE178:FN178"/>
    <mergeCell ref="FO178:FX178"/>
    <mergeCell ref="FY178:GH178"/>
    <mergeCell ref="GI178:GR178"/>
    <mergeCell ref="GS178:HB178"/>
    <mergeCell ref="HC178:HL178"/>
    <mergeCell ref="HM178:HV178"/>
    <mergeCell ref="HW178:IF178"/>
    <mergeCell ref="IG178:IP178"/>
    <mergeCell ref="IQ178:IV178"/>
    <mergeCell ref="A179:J179"/>
    <mergeCell ref="K179:T179"/>
    <mergeCell ref="U179:AD179"/>
    <mergeCell ref="AE179:AN179"/>
    <mergeCell ref="AO179:AX179"/>
    <mergeCell ref="AY179:BH179"/>
    <mergeCell ref="BI179:BR179"/>
    <mergeCell ref="BS179:CB179"/>
    <mergeCell ref="CC179:CL179"/>
    <mergeCell ref="CM179:CV179"/>
    <mergeCell ref="CW179:DF179"/>
    <mergeCell ref="DG179:DP179"/>
    <mergeCell ref="DQ179:DZ179"/>
    <mergeCell ref="EA179:EJ179"/>
    <mergeCell ref="EK179:ET179"/>
    <mergeCell ref="EU179:FD179"/>
    <mergeCell ref="FE179:FN179"/>
    <mergeCell ref="FO179:FX179"/>
    <mergeCell ref="FY179:GH179"/>
    <mergeCell ref="GI179:GR179"/>
    <mergeCell ref="GS179:HB179"/>
    <mergeCell ref="HC179:HL179"/>
    <mergeCell ref="HM179:HV179"/>
    <mergeCell ref="HW179:IF179"/>
    <mergeCell ref="IG179:IP179"/>
    <mergeCell ref="IQ179:IV179"/>
    <mergeCell ref="A180:J180"/>
    <mergeCell ref="K180:T180"/>
    <mergeCell ref="U180:AD180"/>
    <mergeCell ref="AE180:AN180"/>
    <mergeCell ref="AO180:AX180"/>
    <mergeCell ref="AY180:BH180"/>
    <mergeCell ref="BI180:BR180"/>
    <mergeCell ref="BS180:CB180"/>
    <mergeCell ref="CC180:CL180"/>
    <mergeCell ref="CM180:CV180"/>
    <mergeCell ref="CW180:DF180"/>
    <mergeCell ref="DG180:DP180"/>
    <mergeCell ref="DQ180:DZ180"/>
    <mergeCell ref="EA180:EJ180"/>
    <mergeCell ref="EK180:ET180"/>
    <mergeCell ref="EU180:FD180"/>
    <mergeCell ref="FE180:FN180"/>
    <mergeCell ref="FO180:FX180"/>
    <mergeCell ref="FY180:GH180"/>
    <mergeCell ref="GI180:GR180"/>
    <mergeCell ref="GS180:HB180"/>
    <mergeCell ref="HC180:HL180"/>
    <mergeCell ref="HM180:HV180"/>
    <mergeCell ref="HW180:IF180"/>
    <mergeCell ref="IG180:IP180"/>
    <mergeCell ref="IQ180:IV180"/>
    <mergeCell ref="A11:A12"/>
    <mergeCell ref="A15:A24"/>
    <mergeCell ref="A40:A42"/>
    <mergeCell ref="A45:A50"/>
    <mergeCell ref="A66:A68"/>
    <mergeCell ref="A71:A75"/>
    <mergeCell ref="A76:A80"/>
    <mergeCell ref="A95:A97"/>
    <mergeCell ref="A100:A101"/>
    <mergeCell ref="A121:A126"/>
    <mergeCell ref="A127:A129"/>
    <mergeCell ref="A142:A143"/>
    <mergeCell ref="A146:A150"/>
    <mergeCell ref="A151:A153"/>
    <mergeCell ref="A165:A166"/>
    <mergeCell ref="B15:B20"/>
    <mergeCell ref="B21:B24"/>
    <mergeCell ref="B45:B48"/>
    <mergeCell ref="B71:B73"/>
    <mergeCell ref="B76:B80"/>
    <mergeCell ref="B121:B122"/>
    <mergeCell ref="B123:B124"/>
    <mergeCell ref="B147:B149"/>
    <mergeCell ref="D15:D26"/>
    <mergeCell ref="D45:D52"/>
    <mergeCell ref="D71:D81"/>
    <mergeCell ref="D100:D103"/>
    <mergeCell ref="G13:G14"/>
    <mergeCell ref="G43:G44"/>
    <mergeCell ref="G69:G70"/>
    <mergeCell ref="G98:G99"/>
    <mergeCell ref="H13:H14"/>
    <mergeCell ref="H43:H44"/>
    <mergeCell ref="H69:H70"/>
    <mergeCell ref="H98:H99"/>
    <mergeCell ref="I13:I14"/>
    <mergeCell ref="I43:I44"/>
    <mergeCell ref="I69:I70"/>
    <mergeCell ref="I98:I99"/>
    <mergeCell ref="J13:J14"/>
    <mergeCell ref="J43:J44"/>
    <mergeCell ref="J69:J70"/>
    <mergeCell ref="J98:J99"/>
    <mergeCell ref="A6:B10"/>
    <mergeCell ref="A35:B39"/>
    <mergeCell ref="B41:E42"/>
    <mergeCell ref="F41:J42"/>
    <mergeCell ref="A53:C55"/>
    <mergeCell ref="D53:J55"/>
    <mergeCell ref="A61:B65"/>
    <mergeCell ref="B67:E68"/>
    <mergeCell ref="F67:J68"/>
    <mergeCell ref="A82:C84"/>
    <mergeCell ref="D82:J84"/>
    <mergeCell ref="A90:B94"/>
    <mergeCell ref="B96:E97"/>
    <mergeCell ref="F96:J97"/>
    <mergeCell ref="A104:C106"/>
    <mergeCell ref="D104:J106"/>
    <mergeCell ref="A112:B116"/>
    <mergeCell ref="A137:B141"/>
    <mergeCell ref="A160:B164"/>
  </mergeCells>
  <pageMargins left="0.75" right="0.75" top="1" bottom="1" header="0.51" footer="0.51"/>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pageSetUpPr fitToPage="1"/>
  </sheetPr>
  <dimension ref="A1:L34"/>
  <sheetViews>
    <sheetView zoomScaleSheetLayoutView="60" workbookViewId="0">
      <selection activeCell="D37" sqref="D37"/>
    </sheetView>
  </sheetViews>
  <sheetFormatPr defaultColWidth="8.72222222222222" defaultRowHeight="13.2"/>
  <cols>
    <col min="1" max="3" width="3.7037037037037" customWidth="1"/>
    <col min="4" max="4" width="37.4259259259259" customWidth="1"/>
    <col min="5" max="8" width="21.4259259259259" customWidth="1"/>
    <col min="9" max="9" width="20.4259259259259" customWidth="1"/>
    <col min="10" max="12" width="21.4259259259259" customWidth="1"/>
    <col min="13" max="13" width="9.75925925925926"/>
  </cols>
  <sheetData>
    <row r="1" ht="28.2" spans="1:7">
      <c r="A1" s="231" t="s">
        <v>114</v>
      </c>
      <c r="G1" s="231" t="s">
        <v>114</v>
      </c>
    </row>
    <row r="2" ht="15.6" spans="12:12">
      <c r="L2" s="258" t="s">
        <v>115</v>
      </c>
    </row>
    <row r="3" ht="15.6" spans="1:12">
      <c r="A3" s="248" t="s">
        <v>2</v>
      </c>
      <c r="L3" s="258" t="s">
        <v>3</v>
      </c>
    </row>
    <row r="4" ht="20" customHeight="1" spans="1:12">
      <c r="A4" s="269" t="s">
        <v>7</v>
      </c>
      <c r="B4" s="270" t="s">
        <v>5</v>
      </c>
      <c r="C4" s="270" t="s">
        <v>5</v>
      </c>
      <c r="D4" s="270" t="s">
        <v>5</v>
      </c>
      <c r="E4" s="250" t="s">
        <v>98</v>
      </c>
      <c r="F4" s="250" t="s">
        <v>116</v>
      </c>
      <c r="G4" s="250" t="s">
        <v>117</v>
      </c>
      <c r="H4" s="250" t="s">
        <v>118</v>
      </c>
      <c r="I4" s="250" t="s">
        <v>5</v>
      </c>
      <c r="J4" s="250" t="s">
        <v>119</v>
      </c>
      <c r="K4" s="250" t="s">
        <v>120</v>
      </c>
      <c r="L4" s="250" t="s">
        <v>121</v>
      </c>
    </row>
    <row r="5" ht="20" customHeight="1" spans="1:12">
      <c r="A5" s="251" t="s">
        <v>122</v>
      </c>
      <c r="B5" s="252" t="s">
        <v>5</v>
      </c>
      <c r="C5" s="252" t="s">
        <v>5</v>
      </c>
      <c r="D5" s="240" t="s">
        <v>123</v>
      </c>
      <c r="E5" s="252" t="s">
        <v>5</v>
      </c>
      <c r="F5" s="252" t="s">
        <v>5</v>
      </c>
      <c r="G5" s="252" t="s">
        <v>5</v>
      </c>
      <c r="H5" s="252" t="s">
        <v>124</v>
      </c>
      <c r="I5" s="252" t="s">
        <v>125</v>
      </c>
      <c r="J5" s="252" t="s">
        <v>5</v>
      </c>
      <c r="K5" s="252" t="s">
        <v>5</v>
      </c>
      <c r="L5" s="252" t="s">
        <v>124</v>
      </c>
    </row>
    <row r="6" ht="20" customHeight="1" spans="1:12">
      <c r="A6" s="251" t="s">
        <v>5</v>
      </c>
      <c r="B6" s="252" t="s">
        <v>5</v>
      </c>
      <c r="C6" s="252" t="s">
        <v>5</v>
      </c>
      <c r="D6" s="240" t="s">
        <v>5</v>
      </c>
      <c r="E6" s="252" t="s">
        <v>5</v>
      </c>
      <c r="F6" s="252" t="s">
        <v>5</v>
      </c>
      <c r="G6" s="252" t="s">
        <v>5</v>
      </c>
      <c r="H6" s="252" t="s">
        <v>5</v>
      </c>
      <c r="I6" s="252" t="s">
        <v>5</v>
      </c>
      <c r="J6" s="252" t="s">
        <v>5</v>
      </c>
      <c r="K6" s="252" t="s">
        <v>5</v>
      </c>
      <c r="L6" s="252" t="s">
        <v>5</v>
      </c>
    </row>
    <row r="7" ht="20" customHeight="1" spans="1:12">
      <c r="A7" s="251" t="s">
        <v>5</v>
      </c>
      <c r="B7" s="252" t="s">
        <v>5</v>
      </c>
      <c r="C7" s="252" t="s">
        <v>5</v>
      </c>
      <c r="D7" s="240" t="s">
        <v>5</v>
      </c>
      <c r="E7" s="252" t="s">
        <v>5</v>
      </c>
      <c r="F7" s="252" t="s">
        <v>5</v>
      </c>
      <c r="G7" s="252" t="s">
        <v>5</v>
      </c>
      <c r="H7" s="252" t="s">
        <v>5</v>
      </c>
      <c r="I7" s="252" t="s">
        <v>5</v>
      </c>
      <c r="J7" s="252" t="s">
        <v>5</v>
      </c>
      <c r="K7" s="252" t="s">
        <v>5</v>
      </c>
      <c r="L7" s="252" t="s">
        <v>5</v>
      </c>
    </row>
    <row r="8" ht="20" customHeight="1" spans="1:12">
      <c r="A8" s="266" t="s">
        <v>126</v>
      </c>
      <c r="B8" s="240" t="s">
        <v>127</v>
      </c>
      <c r="C8" s="240" t="s">
        <v>128</v>
      </c>
      <c r="D8" s="240" t="s">
        <v>11</v>
      </c>
      <c r="E8" s="252" t="s">
        <v>12</v>
      </c>
      <c r="F8" s="252" t="s">
        <v>13</v>
      </c>
      <c r="G8" s="252" t="s">
        <v>21</v>
      </c>
      <c r="H8" s="252" t="s">
        <v>25</v>
      </c>
      <c r="I8" s="252" t="s">
        <v>29</v>
      </c>
      <c r="J8" s="252" t="s">
        <v>33</v>
      </c>
      <c r="K8" s="252" t="s">
        <v>37</v>
      </c>
      <c r="L8" s="252" t="s">
        <v>41</v>
      </c>
    </row>
    <row r="9" ht="20" customHeight="1" spans="1:12">
      <c r="A9" s="266" t="s">
        <v>5</v>
      </c>
      <c r="B9" s="240" t="s">
        <v>5</v>
      </c>
      <c r="C9" s="240" t="s">
        <v>5</v>
      </c>
      <c r="D9" s="240" t="s">
        <v>129</v>
      </c>
      <c r="E9" s="265">
        <v>12222640.91</v>
      </c>
      <c r="F9" s="265">
        <v>6093695.7</v>
      </c>
      <c r="G9" s="253" t="s">
        <v>5</v>
      </c>
      <c r="H9" s="265">
        <v>5650025.23</v>
      </c>
      <c r="I9" s="253" t="s">
        <v>5</v>
      </c>
      <c r="J9" s="253" t="s">
        <v>5</v>
      </c>
      <c r="K9" s="253" t="s">
        <v>5</v>
      </c>
      <c r="L9" s="265">
        <v>478919.98</v>
      </c>
    </row>
    <row r="10" ht="20" customHeight="1" spans="1:12">
      <c r="A10" s="254" t="s">
        <v>130</v>
      </c>
      <c r="B10" s="255" t="s">
        <v>5</v>
      </c>
      <c r="C10" s="255" t="s">
        <v>5</v>
      </c>
      <c r="D10" s="255" t="s">
        <v>131</v>
      </c>
      <c r="E10" s="265">
        <v>480482.54</v>
      </c>
      <c r="F10" s="265">
        <v>480482.54</v>
      </c>
      <c r="G10" s="253" t="s">
        <v>5</v>
      </c>
      <c r="H10" s="253" t="s">
        <v>5</v>
      </c>
      <c r="I10" s="253" t="s">
        <v>5</v>
      </c>
      <c r="J10" s="253" t="s">
        <v>5</v>
      </c>
      <c r="K10" s="253" t="s">
        <v>5</v>
      </c>
      <c r="L10" s="253" t="s">
        <v>5</v>
      </c>
    </row>
    <row r="11" ht="20" customHeight="1" spans="1:12">
      <c r="A11" s="254" t="s">
        <v>132</v>
      </c>
      <c r="B11" s="255" t="s">
        <v>5</v>
      </c>
      <c r="C11" s="255" t="s">
        <v>5</v>
      </c>
      <c r="D11" s="255" t="s">
        <v>133</v>
      </c>
      <c r="E11" s="265">
        <v>466506.22</v>
      </c>
      <c r="F11" s="265">
        <v>466506.22</v>
      </c>
      <c r="G11" s="253" t="s">
        <v>5</v>
      </c>
      <c r="H11" s="253" t="s">
        <v>5</v>
      </c>
      <c r="I11" s="253" t="s">
        <v>5</v>
      </c>
      <c r="J11" s="253" t="s">
        <v>5</v>
      </c>
      <c r="K11" s="253" t="s">
        <v>5</v>
      </c>
      <c r="L11" s="253" t="s">
        <v>5</v>
      </c>
    </row>
    <row r="12" ht="20" customHeight="1" spans="1:12">
      <c r="A12" s="254" t="s">
        <v>134</v>
      </c>
      <c r="B12" s="255" t="s">
        <v>5</v>
      </c>
      <c r="C12" s="255" t="s">
        <v>5</v>
      </c>
      <c r="D12" s="255" t="s">
        <v>135</v>
      </c>
      <c r="E12" s="265">
        <v>107100</v>
      </c>
      <c r="F12" s="265">
        <v>107100</v>
      </c>
      <c r="G12" s="253" t="s">
        <v>5</v>
      </c>
      <c r="H12" s="253" t="s">
        <v>5</v>
      </c>
      <c r="I12" s="253" t="s">
        <v>5</v>
      </c>
      <c r="J12" s="253" t="s">
        <v>5</v>
      </c>
      <c r="K12" s="253" t="s">
        <v>5</v>
      </c>
      <c r="L12" s="253" t="s">
        <v>5</v>
      </c>
    </row>
    <row r="13" ht="20" customHeight="1" spans="1:12">
      <c r="A13" s="254" t="s">
        <v>136</v>
      </c>
      <c r="B13" s="255" t="s">
        <v>5</v>
      </c>
      <c r="C13" s="255" t="s">
        <v>5</v>
      </c>
      <c r="D13" s="255" t="s">
        <v>137</v>
      </c>
      <c r="E13" s="265">
        <v>319579.84</v>
      </c>
      <c r="F13" s="265">
        <v>319579.84</v>
      </c>
      <c r="G13" s="253" t="s">
        <v>5</v>
      </c>
      <c r="H13" s="253" t="s">
        <v>5</v>
      </c>
      <c r="I13" s="253" t="s">
        <v>5</v>
      </c>
      <c r="J13" s="253" t="s">
        <v>5</v>
      </c>
      <c r="K13" s="253" t="s">
        <v>5</v>
      </c>
      <c r="L13" s="253" t="s">
        <v>5</v>
      </c>
    </row>
    <row r="14" ht="20" customHeight="1" spans="1:12">
      <c r="A14" s="254" t="s">
        <v>138</v>
      </c>
      <c r="B14" s="255" t="s">
        <v>5</v>
      </c>
      <c r="C14" s="255" t="s">
        <v>5</v>
      </c>
      <c r="D14" s="255" t="s">
        <v>139</v>
      </c>
      <c r="E14" s="265">
        <v>39826.38</v>
      </c>
      <c r="F14" s="265">
        <v>39826.38</v>
      </c>
      <c r="G14" s="253" t="s">
        <v>5</v>
      </c>
      <c r="H14" s="253" t="s">
        <v>5</v>
      </c>
      <c r="I14" s="253" t="s">
        <v>5</v>
      </c>
      <c r="J14" s="253" t="s">
        <v>5</v>
      </c>
      <c r="K14" s="253" t="s">
        <v>5</v>
      </c>
      <c r="L14" s="253" t="s">
        <v>5</v>
      </c>
    </row>
    <row r="15" ht="20" customHeight="1" spans="1:12">
      <c r="A15" s="254" t="s">
        <v>140</v>
      </c>
      <c r="B15" s="255" t="s">
        <v>5</v>
      </c>
      <c r="C15" s="255" t="s">
        <v>5</v>
      </c>
      <c r="D15" s="255" t="s">
        <v>141</v>
      </c>
      <c r="E15" s="265">
        <v>13976.32</v>
      </c>
      <c r="F15" s="265">
        <v>13976.32</v>
      </c>
      <c r="G15" s="253" t="s">
        <v>5</v>
      </c>
      <c r="H15" s="253" t="s">
        <v>5</v>
      </c>
      <c r="I15" s="253" t="s">
        <v>5</v>
      </c>
      <c r="J15" s="253" t="s">
        <v>5</v>
      </c>
      <c r="K15" s="253" t="s">
        <v>5</v>
      </c>
      <c r="L15" s="253" t="s">
        <v>5</v>
      </c>
    </row>
    <row r="16" ht="20" customHeight="1" spans="1:12">
      <c r="A16" s="254" t="s">
        <v>142</v>
      </c>
      <c r="B16" s="255" t="s">
        <v>5</v>
      </c>
      <c r="C16" s="255" t="s">
        <v>5</v>
      </c>
      <c r="D16" s="255" t="s">
        <v>143</v>
      </c>
      <c r="E16" s="265">
        <v>13976.32</v>
      </c>
      <c r="F16" s="265">
        <v>13976.32</v>
      </c>
      <c r="G16" s="253" t="s">
        <v>5</v>
      </c>
      <c r="H16" s="253" t="s">
        <v>5</v>
      </c>
      <c r="I16" s="253" t="s">
        <v>5</v>
      </c>
      <c r="J16" s="253" t="s">
        <v>5</v>
      </c>
      <c r="K16" s="253" t="s">
        <v>5</v>
      </c>
      <c r="L16" s="253" t="s">
        <v>5</v>
      </c>
    </row>
    <row r="17" ht="20" customHeight="1" spans="1:12">
      <c r="A17" s="254" t="s">
        <v>144</v>
      </c>
      <c r="B17" s="255" t="s">
        <v>5</v>
      </c>
      <c r="C17" s="255" t="s">
        <v>5</v>
      </c>
      <c r="D17" s="255" t="s">
        <v>145</v>
      </c>
      <c r="E17" s="265">
        <v>11498945.37</v>
      </c>
      <c r="F17" s="265">
        <v>5370000.16</v>
      </c>
      <c r="G17" s="253" t="s">
        <v>5</v>
      </c>
      <c r="H17" s="265">
        <v>5650025.23</v>
      </c>
      <c r="I17" s="253" t="s">
        <v>5</v>
      </c>
      <c r="J17" s="253" t="s">
        <v>5</v>
      </c>
      <c r="K17" s="253" t="s">
        <v>5</v>
      </c>
      <c r="L17" s="265">
        <v>478919.98</v>
      </c>
    </row>
    <row r="18" ht="20" customHeight="1" spans="1:12">
      <c r="A18" s="254" t="s">
        <v>146</v>
      </c>
      <c r="B18" s="255" t="s">
        <v>5</v>
      </c>
      <c r="C18" s="255" t="s">
        <v>5</v>
      </c>
      <c r="D18" s="255" t="s">
        <v>147</v>
      </c>
      <c r="E18" s="265">
        <v>9417856.04</v>
      </c>
      <c r="F18" s="265">
        <v>3288910.83</v>
      </c>
      <c r="G18" s="253" t="s">
        <v>5</v>
      </c>
      <c r="H18" s="265">
        <v>5650025.23</v>
      </c>
      <c r="I18" s="253" t="s">
        <v>5</v>
      </c>
      <c r="J18" s="253" t="s">
        <v>5</v>
      </c>
      <c r="K18" s="253" t="s">
        <v>5</v>
      </c>
      <c r="L18" s="265">
        <v>478919.98</v>
      </c>
    </row>
    <row r="19" ht="20" customHeight="1" spans="1:12">
      <c r="A19" s="254" t="s">
        <v>148</v>
      </c>
      <c r="B19" s="255" t="s">
        <v>5</v>
      </c>
      <c r="C19" s="255" t="s">
        <v>5</v>
      </c>
      <c r="D19" s="255" t="s">
        <v>149</v>
      </c>
      <c r="E19" s="265">
        <v>9089758.04</v>
      </c>
      <c r="F19" s="265">
        <v>2960812.83</v>
      </c>
      <c r="G19" s="253" t="s">
        <v>5</v>
      </c>
      <c r="H19" s="265">
        <v>5650025.23</v>
      </c>
      <c r="I19" s="253" t="s">
        <v>5</v>
      </c>
      <c r="J19" s="253" t="s">
        <v>5</v>
      </c>
      <c r="K19" s="253" t="s">
        <v>5</v>
      </c>
      <c r="L19" s="265">
        <v>478919.98</v>
      </c>
    </row>
    <row r="20" ht="20" customHeight="1" spans="1:12">
      <c r="A20" s="254" t="s">
        <v>150</v>
      </c>
      <c r="B20" s="255" t="s">
        <v>5</v>
      </c>
      <c r="C20" s="255" t="s">
        <v>5</v>
      </c>
      <c r="D20" s="255" t="s">
        <v>151</v>
      </c>
      <c r="E20" s="265">
        <v>328098</v>
      </c>
      <c r="F20" s="265">
        <v>328098</v>
      </c>
      <c r="G20" s="253" t="s">
        <v>5</v>
      </c>
      <c r="H20" s="253" t="s">
        <v>5</v>
      </c>
      <c r="I20" s="253" t="s">
        <v>5</v>
      </c>
      <c r="J20" s="253" t="s">
        <v>5</v>
      </c>
      <c r="K20" s="253" t="s">
        <v>5</v>
      </c>
      <c r="L20" s="253" t="s">
        <v>5</v>
      </c>
    </row>
    <row r="21" ht="20" customHeight="1" spans="1:12">
      <c r="A21" s="254" t="s">
        <v>152</v>
      </c>
      <c r="B21" s="255" t="s">
        <v>5</v>
      </c>
      <c r="C21" s="255" t="s">
        <v>5</v>
      </c>
      <c r="D21" s="255" t="s">
        <v>153</v>
      </c>
      <c r="E21" s="265">
        <v>1587400</v>
      </c>
      <c r="F21" s="265">
        <v>1587400</v>
      </c>
      <c r="G21" s="253" t="s">
        <v>5</v>
      </c>
      <c r="H21" s="253" t="s">
        <v>5</v>
      </c>
      <c r="I21" s="253" t="s">
        <v>5</v>
      </c>
      <c r="J21" s="253" t="s">
        <v>5</v>
      </c>
      <c r="K21" s="253" t="s">
        <v>5</v>
      </c>
      <c r="L21" s="253" t="s">
        <v>5</v>
      </c>
    </row>
    <row r="22" ht="20" customHeight="1" spans="1:12">
      <c r="A22" s="254" t="s">
        <v>154</v>
      </c>
      <c r="B22" s="255" t="s">
        <v>5</v>
      </c>
      <c r="C22" s="255" t="s">
        <v>5</v>
      </c>
      <c r="D22" s="255" t="s">
        <v>155</v>
      </c>
      <c r="E22" s="265">
        <v>1511500</v>
      </c>
      <c r="F22" s="265">
        <v>1511500</v>
      </c>
      <c r="G22" s="253" t="s">
        <v>5</v>
      </c>
      <c r="H22" s="253" t="s">
        <v>5</v>
      </c>
      <c r="I22" s="253" t="s">
        <v>5</v>
      </c>
      <c r="J22" s="253" t="s">
        <v>5</v>
      </c>
      <c r="K22" s="253" t="s">
        <v>5</v>
      </c>
      <c r="L22" s="253" t="s">
        <v>5</v>
      </c>
    </row>
    <row r="23" ht="20" customHeight="1" spans="1:12">
      <c r="A23" s="254" t="s">
        <v>156</v>
      </c>
      <c r="B23" s="255" t="s">
        <v>5</v>
      </c>
      <c r="C23" s="255" t="s">
        <v>5</v>
      </c>
      <c r="D23" s="255" t="s">
        <v>157</v>
      </c>
      <c r="E23" s="265">
        <v>75900</v>
      </c>
      <c r="F23" s="265">
        <v>75900</v>
      </c>
      <c r="G23" s="253" t="s">
        <v>5</v>
      </c>
      <c r="H23" s="253" t="s">
        <v>5</v>
      </c>
      <c r="I23" s="253" t="s">
        <v>5</v>
      </c>
      <c r="J23" s="253" t="s">
        <v>5</v>
      </c>
      <c r="K23" s="253" t="s">
        <v>5</v>
      </c>
      <c r="L23" s="253" t="s">
        <v>5</v>
      </c>
    </row>
    <row r="24" ht="20" customHeight="1" spans="1:12">
      <c r="A24" s="254" t="s">
        <v>158</v>
      </c>
      <c r="B24" s="255" t="s">
        <v>5</v>
      </c>
      <c r="C24" s="255" t="s">
        <v>5</v>
      </c>
      <c r="D24" s="255" t="s">
        <v>159</v>
      </c>
      <c r="E24" s="265">
        <v>10000</v>
      </c>
      <c r="F24" s="265">
        <v>10000</v>
      </c>
      <c r="G24" s="253" t="s">
        <v>5</v>
      </c>
      <c r="H24" s="253" t="s">
        <v>5</v>
      </c>
      <c r="I24" s="253" t="s">
        <v>5</v>
      </c>
      <c r="J24" s="253" t="s">
        <v>5</v>
      </c>
      <c r="K24" s="253" t="s">
        <v>5</v>
      </c>
      <c r="L24" s="253" t="s">
        <v>5</v>
      </c>
    </row>
    <row r="25" ht="20" customHeight="1" spans="1:12">
      <c r="A25" s="254" t="s">
        <v>160</v>
      </c>
      <c r="B25" s="255" t="s">
        <v>5</v>
      </c>
      <c r="C25" s="255" t="s">
        <v>5</v>
      </c>
      <c r="D25" s="255" t="s">
        <v>161</v>
      </c>
      <c r="E25" s="265">
        <v>10000</v>
      </c>
      <c r="F25" s="265">
        <v>10000</v>
      </c>
      <c r="G25" s="253" t="s">
        <v>5</v>
      </c>
      <c r="H25" s="253" t="s">
        <v>5</v>
      </c>
      <c r="I25" s="253" t="s">
        <v>5</v>
      </c>
      <c r="J25" s="253" t="s">
        <v>5</v>
      </c>
      <c r="K25" s="253" t="s">
        <v>5</v>
      </c>
      <c r="L25" s="253" t="s">
        <v>5</v>
      </c>
    </row>
    <row r="26" ht="20" customHeight="1" spans="1:12">
      <c r="A26" s="254" t="s">
        <v>162</v>
      </c>
      <c r="B26" s="255" t="s">
        <v>5</v>
      </c>
      <c r="C26" s="255" t="s">
        <v>5</v>
      </c>
      <c r="D26" s="255" t="s">
        <v>163</v>
      </c>
      <c r="E26" s="265">
        <v>283689.33</v>
      </c>
      <c r="F26" s="265">
        <v>283689.33</v>
      </c>
      <c r="G26" s="253" t="s">
        <v>5</v>
      </c>
      <c r="H26" s="253" t="s">
        <v>5</v>
      </c>
      <c r="I26" s="253" t="s">
        <v>5</v>
      </c>
      <c r="J26" s="253" t="s">
        <v>5</v>
      </c>
      <c r="K26" s="253" t="s">
        <v>5</v>
      </c>
      <c r="L26" s="253" t="s">
        <v>5</v>
      </c>
    </row>
    <row r="27" ht="20" customHeight="1" spans="1:12">
      <c r="A27" s="254" t="s">
        <v>164</v>
      </c>
      <c r="B27" s="255" t="s">
        <v>5</v>
      </c>
      <c r="C27" s="255" t="s">
        <v>5</v>
      </c>
      <c r="D27" s="255" t="s">
        <v>165</v>
      </c>
      <c r="E27" s="265">
        <v>191770.17</v>
      </c>
      <c r="F27" s="265">
        <v>191770.17</v>
      </c>
      <c r="G27" s="253" t="s">
        <v>5</v>
      </c>
      <c r="H27" s="253" t="s">
        <v>5</v>
      </c>
      <c r="I27" s="253" t="s">
        <v>5</v>
      </c>
      <c r="J27" s="253" t="s">
        <v>5</v>
      </c>
      <c r="K27" s="253" t="s">
        <v>5</v>
      </c>
      <c r="L27" s="253" t="s">
        <v>5</v>
      </c>
    </row>
    <row r="28" ht="20" customHeight="1" spans="1:12">
      <c r="A28" s="254" t="s">
        <v>166</v>
      </c>
      <c r="B28" s="255" t="s">
        <v>5</v>
      </c>
      <c r="C28" s="255" t="s">
        <v>5</v>
      </c>
      <c r="D28" s="255" t="s">
        <v>167</v>
      </c>
      <c r="E28" s="265">
        <v>91919.16</v>
      </c>
      <c r="F28" s="265">
        <v>91919.16</v>
      </c>
      <c r="G28" s="253" t="s">
        <v>5</v>
      </c>
      <c r="H28" s="253" t="s">
        <v>5</v>
      </c>
      <c r="I28" s="253" t="s">
        <v>5</v>
      </c>
      <c r="J28" s="253" t="s">
        <v>5</v>
      </c>
      <c r="K28" s="253" t="s">
        <v>5</v>
      </c>
      <c r="L28" s="253" t="s">
        <v>5</v>
      </c>
    </row>
    <row r="29" ht="20" customHeight="1" spans="1:12">
      <c r="A29" s="254" t="s">
        <v>168</v>
      </c>
      <c r="B29" s="255" t="s">
        <v>5</v>
      </c>
      <c r="C29" s="255" t="s">
        <v>5</v>
      </c>
      <c r="D29" s="255" t="s">
        <v>169</v>
      </c>
      <c r="E29" s="265">
        <v>200000</v>
      </c>
      <c r="F29" s="265">
        <v>200000</v>
      </c>
      <c r="G29" s="253" t="s">
        <v>5</v>
      </c>
      <c r="H29" s="253" t="s">
        <v>5</v>
      </c>
      <c r="I29" s="253" t="s">
        <v>5</v>
      </c>
      <c r="J29" s="253" t="s">
        <v>5</v>
      </c>
      <c r="K29" s="253" t="s">
        <v>5</v>
      </c>
      <c r="L29" s="253" t="s">
        <v>5</v>
      </c>
    </row>
    <row r="30" ht="20" customHeight="1" spans="1:12">
      <c r="A30" s="254" t="s">
        <v>170</v>
      </c>
      <c r="B30" s="255" t="s">
        <v>5</v>
      </c>
      <c r="C30" s="255" t="s">
        <v>5</v>
      </c>
      <c r="D30" s="255" t="s">
        <v>171</v>
      </c>
      <c r="E30" s="265">
        <v>200000</v>
      </c>
      <c r="F30" s="265">
        <v>200000</v>
      </c>
      <c r="G30" s="253" t="s">
        <v>5</v>
      </c>
      <c r="H30" s="253" t="s">
        <v>5</v>
      </c>
      <c r="I30" s="253" t="s">
        <v>5</v>
      </c>
      <c r="J30" s="253" t="s">
        <v>5</v>
      </c>
      <c r="K30" s="253" t="s">
        <v>5</v>
      </c>
      <c r="L30" s="253" t="s">
        <v>5</v>
      </c>
    </row>
    <row r="31" ht="20" customHeight="1" spans="1:12">
      <c r="A31" s="254" t="s">
        <v>172</v>
      </c>
      <c r="B31" s="255" t="s">
        <v>5</v>
      </c>
      <c r="C31" s="255" t="s">
        <v>5</v>
      </c>
      <c r="D31" s="255" t="s">
        <v>173</v>
      </c>
      <c r="E31" s="265">
        <v>243213</v>
      </c>
      <c r="F31" s="265">
        <v>243213</v>
      </c>
      <c r="G31" s="253" t="s">
        <v>5</v>
      </c>
      <c r="H31" s="253" t="s">
        <v>5</v>
      </c>
      <c r="I31" s="253" t="s">
        <v>5</v>
      </c>
      <c r="J31" s="253" t="s">
        <v>5</v>
      </c>
      <c r="K31" s="253" t="s">
        <v>5</v>
      </c>
      <c r="L31" s="253" t="s">
        <v>5</v>
      </c>
    </row>
    <row r="32" ht="20" customHeight="1" spans="1:12">
      <c r="A32" s="254" t="s">
        <v>174</v>
      </c>
      <c r="B32" s="255" t="s">
        <v>5</v>
      </c>
      <c r="C32" s="255" t="s">
        <v>5</v>
      </c>
      <c r="D32" s="255" t="s">
        <v>175</v>
      </c>
      <c r="E32" s="265">
        <v>243213</v>
      </c>
      <c r="F32" s="265">
        <v>243213</v>
      </c>
      <c r="G32" s="253" t="s">
        <v>5</v>
      </c>
      <c r="H32" s="253" t="s">
        <v>5</v>
      </c>
      <c r="I32" s="253" t="s">
        <v>5</v>
      </c>
      <c r="J32" s="253" t="s">
        <v>5</v>
      </c>
      <c r="K32" s="253" t="s">
        <v>5</v>
      </c>
      <c r="L32" s="253" t="s">
        <v>5</v>
      </c>
    </row>
    <row r="33" ht="20" customHeight="1" spans="1:12">
      <c r="A33" s="254" t="s">
        <v>176</v>
      </c>
      <c r="B33" s="255" t="s">
        <v>5</v>
      </c>
      <c r="C33" s="255" t="s">
        <v>5</v>
      </c>
      <c r="D33" s="255" t="s">
        <v>177</v>
      </c>
      <c r="E33" s="265">
        <v>243213</v>
      </c>
      <c r="F33" s="265">
        <v>243213</v>
      </c>
      <c r="G33" s="253" t="s">
        <v>5</v>
      </c>
      <c r="H33" s="253" t="s">
        <v>5</v>
      </c>
      <c r="I33" s="253" t="s">
        <v>5</v>
      </c>
      <c r="J33" s="253" t="s">
        <v>5</v>
      </c>
      <c r="K33" s="253" t="s">
        <v>5</v>
      </c>
      <c r="L33" s="253" t="s">
        <v>5</v>
      </c>
    </row>
    <row r="34" ht="20" customHeight="1" spans="1:12">
      <c r="A34" s="254" t="s">
        <v>178</v>
      </c>
      <c r="B34" s="255" t="s">
        <v>5</v>
      </c>
      <c r="C34" s="255" t="s">
        <v>5</v>
      </c>
      <c r="D34" s="255" t="s">
        <v>5</v>
      </c>
      <c r="E34" s="255" t="s">
        <v>5</v>
      </c>
      <c r="F34" s="255" t="s">
        <v>5</v>
      </c>
      <c r="G34" s="255" t="s">
        <v>5</v>
      </c>
      <c r="H34" s="255" t="s">
        <v>5</v>
      </c>
      <c r="I34" s="255" t="s">
        <v>5</v>
      </c>
      <c r="J34" s="255" t="s">
        <v>5</v>
      </c>
      <c r="K34" s="255" t="s">
        <v>5</v>
      </c>
      <c r="L34" s="255" t="s">
        <v>5</v>
      </c>
    </row>
  </sheetData>
  <mergeCells count="139">
    <mergeCell ref="A1:L1"/>
    <mergeCell ref="A4:D4"/>
    <mergeCell ref="A4:D4"/>
    <mergeCell ref="A4:D4"/>
    <mergeCell ref="A4:D4"/>
    <mergeCell ref="H4:I4"/>
    <mergeCell ref="H4:I4"/>
    <mergeCell ref="A10:C10"/>
    <mergeCell ref="A10:C10"/>
    <mergeCell ref="A10:C10"/>
    <mergeCell ref="A11:C11"/>
    <mergeCell ref="A11:C11"/>
    <mergeCell ref="A11:C11"/>
    <mergeCell ref="A12:C12"/>
    <mergeCell ref="A12:C12"/>
    <mergeCell ref="A12:C12"/>
    <mergeCell ref="A13:C13"/>
    <mergeCell ref="A13:C13"/>
    <mergeCell ref="A13:C13"/>
    <mergeCell ref="A14:C14"/>
    <mergeCell ref="A14:C14"/>
    <mergeCell ref="A14:C14"/>
    <mergeCell ref="A15:C15"/>
    <mergeCell ref="A15:C15"/>
    <mergeCell ref="A15:C15"/>
    <mergeCell ref="A16:C16"/>
    <mergeCell ref="A16:C16"/>
    <mergeCell ref="A16:C16"/>
    <mergeCell ref="A17:C17"/>
    <mergeCell ref="A17:C17"/>
    <mergeCell ref="A17:C17"/>
    <mergeCell ref="A18:C18"/>
    <mergeCell ref="A18:C18"/>
    <mergeCell ref="A18:C18"/>
    <mergeCell ref="A19:C19"/>
    <mergeCell ref="A19:C19"/>
    <mergeCell ref="A19:C19"/>
    <mergeCell ref="A20:C20"/>
    <mergeCell ref="A20:C20"/>
    <mergeCell ref="A20:C20"/>
    <mergeCell ref="A21:C21"/>
    <mergeCell ref="A21:C21"/>
    <mergeCell ref="A21:C21"/>
    <mergeCell ref="A22:C22"/>
    <mergeCell ref="A22:C22"/>
    <mergeCell ref="A22:C22"/>
    <mergeCell ref="A23:C23"/>
    <mergeCell ref="A23:C23"/>
    <mergeCell ref="A23:C23"/>
    <mergeCell ref="A24:C24"/>
    <mergeCell ref="A24:C24"/>
    <mergeCell ref="A24:C24"/>
    <mergeCell ref="A25:C25"/>
    <mergeCell ref="A25:C25"/>
    <mergeCell ref="A25:C25"/>
    <mergeCell ref="A26:C26"/>
    <mergeCell ref="A26:C26"/>
    <mergeCell ref="A26:C26"/>
    <mergeCell ref="A27:C27"/>
    <mergeCell ref="A27:C27"/>
    <mergeCell ref="A27:C27"/>
    <mergeCell ref="A28:C28"/>
    <mergeCell ref="A28:C28"/>
    <mergeCell ref="A28:C28"/>
    <mergeCell ref="A29:C29"/>
    <mergeCell ref="A29:C29"/>
    <mergeCell ref="A29:C29"/>
    <mergeCell ref="A30:C30"/>
    <mergeCell ref="A30:C30"/>
    <mergeCell ref="A30:C30"/>
    <mergeCell ref="A31:C31"/>
    <mergeCell ref="A31:C31"/>
    <mergeCell ref="A31:C31"/>
    <mergeCell ref="A32:C32"/>
    <mergeCell ref="A32:C32"/>
    <mergeCell ref="A32:C32"/>
    <mergeCell ref="A33:C33"/>
    <mergeCell ref="A33:C33"/>
    <mergeCell ref="A33:C33"/>
    <mergeCell ref="A34:L34"/>
    <mergeCell ref="A34:L34"/>
    <mergeCell ref="A34:L34"/>
    <mergeCell ref="A34:L34"/>
    <mergeCell ref="A34:L34"/>
    <mergeCell ref="A34:L34"/>
    <mergeCell ref="A34:L34"/>
    <mergeCell ref="A34:L34"/>
    <mergeCell ref="A34:L34"/>
    <mergeCell ref="A34:L34"/>
    <mergeCell ref="A34:L34"/>
    <mergeCell ref="A34:L34"/>
    <mergeCell ref="A8:A9"/>
    <mergeCell ref="A8:A9"/>
    <mergeCell ref="B8:B9"/>
    <mergeCell ref="B8:B9"/>
    <mergeCell ref="C8:C9"/>
    <mergeCell ref="C8:C9"/>
    <mergeCell ref="D5:D7"/>
    <mergeCell ref="D5:D7"/>
    <mergeCell ref="D5:D7"/>
    <mergeCell ref="E4:E7"/>
    <mergeCell ref="E4:E7"/>
    <mergeCell ref="E4:E7"/>
    <mergeCell ref="E4:E7"/>
    <mergeCell ref="F4:F7"/>
    <mergeCell ref="F4:F7"/>
    <mergeCell ref="F4:F7"/>
    <mergeCell ref="F4:F7"/>
    <mergeCell ref="G4:G7"/>
    <mergeCell ref="G4:G7"/>
    <mergeCell ref="G4:G7"/>
    <mergeCell ref="G4:G7"/>
    <mergeCell ref="H5:H7"/>
    <mergeCell ref="H5:H7"/>
    <mergeCell ref="H5:H7"/>
    <mergeCell ref="I5:I7"/>
    <mergeCell ref="I5:I7"/>
    <mergeCell ref="I5:I7"/>
    <mergeCell ref="J4:J7"/>
    <mergeCell ref="J4:J7"/>
    <mergeCell ref="J4:J7"/>
    <mergeCell ref="J4:J7"/>
    <mergeCell ref="K4:K7"/>
    <mergeCell ref="K4:K7"/>
    <mergeCell ref="K4:K7"/>
    <mergeCell ref="K4:K7"/>
    <mergeCell ref="L4:L7"/>
    <mergeCell ref="L4:L7"/>
    <mergeCell ref="L4:L7"/>
    <mergeCell ref="L4:L7"/>
    <mergeCell ref="A5:C7"/>
    <mergeCell ref="A5:C7"/>
    <mergeCell ref="A5:C7"/>
    <mergeCell ref="A5:C7"/>
    <mergeCell ref="A5:C7"/>
    <mergeCell ref="A5:C7"/>
    <mergeCell ref="A5:C7"/>
    <mergeCell ref="A5:C7"/>
    <mergeCell ref="A5:C7"/>
  </mergeCells>
  <pageMargins left="0.75" right="0.75" top="1" bottom="1" header="0.5" footer="0.5"/>
  <pageSetup paperSize="9" scale="60" orientation="landscape" horizontalDpi="600" verticalDpi="600"/>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pageSetUpPr fitToPage="1"/>
  </sheetPr>
  <dimension ref="A1:J34"/>
  <sheetViews>
    <sheetView zoomScaleSheetLayoutView="60" topLeftCell="A9" workbookViewId="0">
      <selection activeCell="A34" sqref="A34:J34"/>
    </sheetView>
  </sheetViews>
  <sheetFormatPr defaultColWidth="8.72222222222222" defaultRowHeight="13.2"/>
  <cols>
    <col min="1" max="3" width="3.7037037037037" customWidth="1"/>
    <col min="4" max="4" width="37.4259259259259" customWidth="1"/>
    <col min="5" max="5" width="33.25" customWidth="1"/>
    <col min="6" max="6" width="34.0277777777778" customWidth="1"/>
    <col min="7" max="7" width="30.9351851851852" customWidth="1"/>
    <col min="8" max="10" width="21.4259259259259" customWidth="1"/>
    <col min="11" max="11" width="9.75925925925926"/>
  </cols>
  <sheetData>
    <row r="1" ht="28.2" spans="1:6">
      <c r="A1" s="231" t="s">
        <v>179</v>
      </c>
      <c r="F1" s="231" t="s">
        <v>179</v>
      </c>
    </row>
    <row r="2" ht="15.6" spans="10:10">
      <c r="J2" s="258" t="s">
        <v>180</v>
      </c>
    </row>
    <row r="3" ht="15.6" spans="1:10">
      <c r="A3" s="248" t="s">
        <v>2</v>
      </c>
      <c r="J3" s="258" t="s">
        <v>3</v>
      </c>
    </row>
    <row r="4" ht="20" customHeight="1" spans="1:10">
      <c r="A4" s="269" t="s">
        <v>7</v>
      </c>
      <c r="B4" s="270" t="s">
        <v>5</v>
      </c>
      <c r="C4" s="270" t="s">
        <v>5</v>
      </c>
      <c r="D4" s="270" t="s">
        <v>5</v>
      </c>
      <c r="E4" s="250" t="s">
        <v>100</v>
      </c>
      <c r="F4" s="250" t="s">
        <v>181</v>
      </c>
      <c r="G4" s="250" t="s">
        <v>182</v>
      </c>
      <c r="H4" s="250" t="s">
        <v>183</v>
      </c>
      <c r="I4" s="250" t="s">
        <v>184</v>
      </c>
      <c r="J4" s="250" t="s">
        <v>185</v>
      </c>
    </row>
    <row r="5" ht="20" customHeight="1" spans="1:10">
      <c r="A5" s="251" t="s">
        <v>122</v>
      </c>
      <c r="B5" s="252" t="s">
        <v>5</v>
      </c>
      <c r="C5" s="252" t="s">
        <v>5</v>
      </c>
      <c r="D5" s="240" t="s">
        <v>123</v>
      </c>
      <c r="E5" s="252" t="s">
        <v>5</v>
      </c>
      <c r="F5" s="252" t="s">
        <v>5</v>
      </c>
      <c r="G5" s="252" t="s">
        <v>5</v>
      </c>
      <c r="H5" s="252" t="s">
        <v>5</v>
      </c>
      <c r="I5" s="252" t="s">
        <v>5</v>
      </c>
      <c r="J5" s="252" t="s">
        <v>5</v>
      </c>
    </row>
    <row r="6" ht="20" customHeight="1" spans="1:10">
      <c r="A6" s="251" t="s">
        <v>5</v>
      </c>
      <c r="B6" s="252" t="s">
        <v>5</v>
      </c>
      <c r="C6" s="252" t="s">
        <v>5</v>
      </c>
      <c r="D6" s="240" t="s">
        <v>5</v>
      </c>
      <c r="E6" s="252" t="s">
        <v>5</v>
      </c>
      <c r="F6" s="252" t="s">
        <v>5</v>
      </c>
      <c r="G6" s="252" t="s">
        <v>5</v>
      </c>
      <c r="H6" s="252" t="s">
        <v>5</v>
      </c>
      <c r="I6" s="252" t="s">
        <v>5</v>
      </c>
      <c r="J6" s="252" t="s">
        <v>5</v>
      </c>
    </row>
    <row r="7" ht="20" customHeight="1" spans="1:10">
      <c r="A7" s="251" t="s">
        <v>5</v>
      </c>
      <c r="B7" s="252" t="s">
        <v>5</v>
      </c>
      <c r="C7" s="252" t="s">
        <v>5</v>
      </c>
      <c r="D7" s="240" t="s">
        <v>5</v>
      </c>
      <c r="E7" s="252" t="s">
        <v>5</v>
      </c>
      <c r="F7" s="252" t="s">
        <v>5</v>
      </c>
      <c r="G7" s="252" t="s">
        <v>5</v>
      </c>
      <c r="H7" s="252" t="s">
        <v>5</v>
      </c>
      <c r="I7" s="252" t="s">
        <v>5</v>
      </c>
      <c r="J7" s="252" t="s">
        <v>5</v>
      </c>
    </row>
    <row r="8" ht="20" customHeight="1" spans="1:10">
      <c r="A8" s="266" t="s">
        <v>126</v>
      </c>
      <c r="B8" s="240" t="s">
        <v>127</v>
      </c>
      <c r="C8" s="240" t="s">
        <v>128</v>
      </c>
      <c r="D8" s="240" t="s">
        <v>11</v>
      </c>
      <c r="E8" s="252" t="s">
        <v>12</v>
      </c>
      <c r="F8" s="252" t="s">
        <v>13</v>
      </c>
      <c r="G8" s="252" t="s">
        <v>21</v>
      </c>
      <c r="H8" s="252" t="s">
        <v>25</v>
      </c>
      <c r="I8" s="252" t="s">
        <v>29</v>
      </c>
      <c r="J8" s="252" t="s">
        <v>33</v>
      </c>
    </row>
    <row r="9" ht="20" customHeight="1" spans="1:10">
      <c r="A9" s="266" t="s">
        <v>5</v>
      </c>
      <c r="B9" s="240" t="s">
        <v>5</v>
      </c>
      <c r="C9" s="240" t="s">
        <v>5</v>
      </c>
      <c r="D9" s="240" t="s">
        <v>129</v>
      </c>
      <c r="E9" s="265">
        <v>12082990.52</v>
      </c>
      <c r="F9" s="265">
        <v>9781848.36</v>
      </c>
      <c r="G9" s="265">
        <v>2301142.16</v>
      </c>
      <c r="H9" s="253" t="s">
        <v>5</v>
      </c>
      <c r="I9" s="253" t="s">
        <v>5</v>
      </c>
      <c r="J9" s="253" t="s">
        <v>5</v>
      </c>
    </row>
    <row r="10" ht="20" customHeight="1" spans="1:10">
      <c r="A10" s="254" t="s">
        <v>130</v>
      </c>
      <c r="B10" s="255" t="s">
        <v>5</v>
      </c>
      <c r="C10" s="255" t="s">
        <v>5</v>
      </c>
      <c r="D10" s="255" t="s">
        <v>131</v>
      </c>
      <c r="E10" s="265">
        <v>480482.54</v>
      </c>
      <c r="F10" s="265">
        <v>480482.54</v>
      </c>
      <c r="G10" s="253" t="s">
        <v>5</v>
      </c>
      <c r="H10" s="253" t="s">
        <v>5</v>
      </c>
      <c r="I10" s="253" t="s">
        <v>5</v>
      </c>
      <c r="J10" s="253" t="s">
        <v>5</v>
      </c>
    </row>
    <row r="11" ht="20" customHeight="1" spans="1:10">
      <c r="A11" s="254" t="s">
        <v>132</v>
      </c>
      <c r="B11" s="255" t="s">
        <v>5</v>
      </c>
      <c r="C11" s="255" t="s">
        <v>5</v>
      </c>
      <c r="D11" s="255" t="s">
        <v>133</v>
      </c>
      <c r="E11" s="265">
        <v>466506.22</v>
      </c>
      <c r="F11" s="265">
        <v>466506.22</v>
      </c>
      <c r="G11" s="253" t="s">
        <v>5</v>
      </c>
      <c r="H11" s="253" t="s">
        <v>5</v>
      </c>
      <c r="I11" s="253" t="s">
        <v>5</v>
      </c>
      <c r="J11" s="253" t="s">
        <v>5</v>
      </c>
    </row>
    <row r="12" ht="20" customHeight="1" spans="1:10">
      <c r="A12" s="254" t="s">
        <v>134</v>
      </c>
      <c r="B12" s="255" t="s">
        <v>5</v>
      </c>
      <c r="C12" s="255" t="s">
        <v>5</v>
      </c>
      <c r="D12" s="255" t="s">
        <v>135</v>
      </c>
      <c r="E12" s="265">
        <v>107100</v>
      </c>
      <c r="F12" s="265">
        <v>107100</v>
      </c>
      <c r="G12" s="253" t="s">
        <v>5</v>
      </c>
      <c r="H12" s="253" t="s">
        <v>5</v>
      </c>
      <c r="I12" s="253" t="s">
        <v>5</v>
      </c>
      <c r="J12" s="253" t="s">
        <v>5</v>
      </c>
    </row>
    <row r="13" ht="20" customHeight="1" spans="1:10">
      <c r="A13" s="254" t="s">
        <v>136</v>
      </c>
      <c r="B13" s="255" t="s">
        <v>5</v>
      </c>
      <c r="C13" s="255" t="s">
        <v>5</v>
      </c>
      <c r="D13" s="255" t="s">
        <v>137</v>
      </c>
      <c r="E13" s="265">
        <v>319579.84</v>
      </c>
      <c r="F13" s="265">
        <v>319579.84</v>
      </c>
      <c r="G13" s="253" t="s">
        <v>5</v>
      </c>
      <c r="H13" s="253" t="s">
        <v>5</v>
      </c>
      <c r="I13" s="253" t="s">
        <v>5</v>
      </c>
      <c r="J13" s="253" t="s">
        <v>5</v>
      </c>
    </row>
    <row r="14" ht="20" customHeight="1" spans="1:10">
      <c r="A14" s="254" t="s">
        <v>138</v>
      </c>
      <c r="B14" s="255" t="s">
        <v>5</v>
      </c>
      <c r="C14" s="255" t="s">
        <v>5</v>
      </c>
      <c r="D14" s="255" t="s">
        <v>139</v>
      </c>
      <c r="E14" s="265">
        <v>39826.38</v>
      </c>
      <c r="F14" s="265">
        <v>39826.38</v>
      </c>
      <c r="G14" s="253" t="s">
        <v>5</v>
      </c>
      <c r="H14" s="253" t="s">
        <v>5</v>
      </c>
      <c r="I14" s="253" t="s">
        <v>5</v>
      </c>
      <c r="J14" s="253" t="s">
        <v>5</v>
      </c>
    </row>
    <row r="15" ht="20" customHeight="1" spans="1:10">
      <c r="A15" s="254" t="s">
        <v>140</v>
      </c>
      <c r="B15" s="255" t="s">
        <v>5</v>
      </c>
      <c r="C15" s="255" t="s">
        <v>5</v>
      </c>
      <c r="D15" s="255" t="s">
        <v>141</v>
      </c>
      <c r="E15" s="265">
        <v>13976.32</v>
      </c>
      <c r="F15" s="265">
        <v>13976.32</v>
      </c>
      <c r="G15" s="253" t="s">
        <v>5</v>
      </c>
      <c r="H15" s="253" t="s">
        <v>5</v>
      </c>
      <c r="I15" s="253" t="s">
        <v>5</v>
      </c>
      <c r="J15" s="253" t="s">
        <v>5</v>
      </c>
    </row>
    <row r="16" ht="20" customHeight="1" spans="1:10">
      <c r="A16" s="254" t="s">
        <v>142</v>
      </c>
      <c r="B16" s="255" t="s">
        <v>5</v>
      </c>
      <c r="C16" s="255" t="s">
        <v>5</v>
      </c>
      <c r="D16" s="255" t="s">
        <v>143</v>
      </c>
      <c r="E16" s="265">
        <v>13976.32</v>
      </c>
      <c r="F16" s="265">
        <v>13976.32</v>
      </c>
      <c r="G16" s="253" t="s">
        <v>5</v>
      </c>
      <c r="H16" s="253" t="s">
        <v>5</v>
      </c>
      <c r="I16" s="253" t="s">
        <v>5</v>
      </c>
      <c r="J16" s="253" t="s">
        <v>5</v>
      </c>
    </row>
    <row r="17" ht="20" customHeight="1" spans="1:10">
      <c r="A17" s="254" t="s">
        <v>144</v>
      </c>
      <c r="B17" s="255" t="s">
        <v>5</v>
      </c>
      <c r="C17" s="255" t="s">
        <v>5</v>
      </c>
      <c r="D17" s="255" t="s">
        <v>145</v>
      </c>
      <c r="E17" s="265">
        <v>11359294.98</v>
      </c>
      <c r="F17" s="265">
        <v>9058152.82</v>
      </c>
      <c r="G17" s="265">
        <v>2301142.16</v>
      </c>
      <c r="H17" s="253" t="s">
        <v>5</v>
      </c>
      <c r="I17" s="253" t="s">
        <v>5</v>
      </c>
      <c r="J17" s="253" t="s">
        <v>5</v>
      </c>
    </row>
    <row r="18" ht="20" customHeight="1" spans="1:10">
      <c r="A18" s="254" t="s">
        <v>146</v>
      </c>
      <c r="B18" s="255" t="s">
        <v>5</v>
      </c>
      <c r="C18" s="255" t="s">
        <v>5</v>
      </c>
      <c r="D18" s="255" t="s">
        <v>147</v>
      </c>
      <c r="E18" s="265">
        <v>9194564.74</v>
      </c>
      <c r="F18" s="265">
        <v>8774463.49</v>
      </c>
      <c r="G18" s="265">
        <v>420101.25</v>
      </c>
      <c r="H18" s="253" t="s">
        <v>5</v>
      </c>
      <c r="I18" s="253" t="s">
        <v>5</v>
      </c>
      <c r="J18" s="253" t="s">
        <v>5</v>
      </c>
    </row>
    <row r="19" ht="20" customHeight="1" spans="1:10">
      <c r="A19" s="254" t="s">
        <v>148</v>
      </c>
      <c r="B19" s="255" t="s">
        <v>5</v>
      </c>
      <c r="C19" s="255" t="s">
        <v>5</v>
      </c>
      <c r="D19" s="255" t="s">
        <v>149</v>
      </c>
      <c r="E19" s="265">
        <v>8866466.74</v>
      </c>
      <c r="F19" s="265">
        <v>8752863.49</v>
      </c>
      <c r="G19" s="265">
        <v>113603.25</v>
      </c>
      <c r="H19" s="253" t="s">
        <v>5</v>
      </c>
      <c r="I19" s="253" t="s">
        <v>5</v>
      </c>
      <c r="J19" s="253" t="s">
        <v>5</v>
      </c>
    </row>
    <row r="20" ht="20" customHeight="1" spans="1:10">
      <c r="A20" s="254" t="s">
        <v>150</v>
      </c>
      <c r="B20" s="255" t="s">
        <v>5</v>
      </c>
      <c r="C20" s="255" t="s">
        <v>5</v>
      </c>
      <c r="D20" s="255" t="s">
        <v>151</v>
      </c>
      <c r="E20" s="265">
        <v>328098</v>
      </c>
      <c r="F20" s="265">
        <v>21600</v>
      </c>
      <c r="G20" s="265">
        <v>306498</v>
      </c>
      <c r="H20" s="253" t="s">
        <v>5</v>
      </c>
      <c r="I20" s="253" t="s">
        <v>5</v>
      </c>
      <c r="J20" s="253" t="s">
        <v>5</v>
      </c>
    </row>
    <row r="21" ht="20" customHeight="1" spans="1:10">
      <c r="A21" s="254" t="s">
        <v>152</v>
      </c>
      <c r="B21" s="255" t="s">
        <v>5</v>
      </c>
      <c r="C21" s="255" t="s">
        <v>5</v>
      </c>
      <c r="D21" s="255" t="s">
        <v>153</v>
      </c>
      <c r="E21" s="265">
        <v>1671040.91</v>
      </c>
      <c r="F21" s="253" t="s">
        <v>5</v>
      </c>
      <c r="G21" s="265">
        <v>1671040.91</v>
      </c>
      <c r="H21" s="253" t="s">
        <v>5</v>
      </c>
      <c r="I21" s="253" t="s">
        <v>5</v>
      </c>
      <c r="J21" s="253" t="s">
        <v>5</v>
      </c>
    </row>
    <row r="22" ht="20" customHeight="1" spans="1:10">
      <c r="A22" s="254" t="s">
        <v>154</v>
      </c>
      <c r="B22" s="255" t="s">
        <v>5</v>
      </c>
      <c r="C22" s="255" t="s">
        <v>5</v>
      </c>
      <c r="D22" s="255" t="s">
        <v>155</v>
      </c>
      <c r="E22" s="265">
        <v>1595140.91</v>
      </c>
      <c r="F22" s="253" t="s">
        <v>5</v>
      </c>
      <c r="G22" s="265">
        <v>1595140.91</v>
      </c>
      <c r="H22" s="253" t="s">
        <v>5</v>
      </c>
      <c r="I22" s="253" t="s">
        <v>5</v>
      </c>
      <c r="J22" s="253" t="s">
        <v>5</v>
      </c>
    </row>
    <row r="23" ht="20" customHeight="1" spans="1:10">
      <c r="A23" s="254" t="s">
        <v>156</v>
      </c>
      <c r="B23" s="255" t="s">
        <v>5</v>
      </c>
      <c r="C23" s="255" t="s">
        <v>5</v>
      </c>
      <c r="D23" s="255" t="s">
        <v>157</v>
      </c>
      <c r="E23" s="265">
        <v>75900</v>
      </c>
      <c r="F23" s="253" t="s">
        <v>5</v>
      </c>
      <c r="G23" s="265">
        <v>75900</v>
      </c>
      <c r="H23" s="253" t="s">
        <v>5</v>
      </c>
      <c r="I23" s="253" t="s">
        <v>5</v>
      </c>
      <c r="J23" s="253" t="s">
        <v>5</v>
      </c>
    </row>
    <row r="24" ht="20" customHeight="1" spans="1:10">
      <c r="A24" s="254" t="s">
        <v>158</v>
      </c>
      <c r="B24" s="255" t="s">
        <v>5</v>
      </c>
      <c r="C24" s="255" t="s">
        <v>5</v>
      </c>
      <c r="D24" s="255" t="s">
        <v>159</v>
      </c>
      <c r="E24" s="265">
        <v>10000</v>
      </c>
      <c r="F24" s="253" t="s">
        <v>5</v>
      </c>
      <c r="G24" s="265">
        <v>10000</v>
      </c>
      <c r="H24" s="253" t="s">
        <v>5</v>
      </c>
      <c r="I24" s="253" t="s">
        <v>5</v>
      </c>
      <c r="J24" s="253" t="s">
        <v>5</v>
      </c>
    </row>
    <row r="25" ht="20" customHeight="1" spans="1:10">
      <c r="A25" s="254" t="s">
        <v>160</v>
      </c>
      <c r="B25" s="255" t="s">
        <v>5</v>
      </c>
      <c r="C25" s="255" t="s">
        <v>5</v>
      </c>
      <c r="D25" s="255" t="s">
        <v>161</v>
      </c>
      <c r="E25" s="265">
        <v>10000</v>
      </c>
      <c r="F25" s="253" t="s">
        <v>5</v>
      </c>
      <c r="G25" s="265">
        <v>10000</v>
      </c>
      <c r="H25" s="253" t="s">
        <v>5</v>
      </c>
      <c r="I25" s="253" t="s">
        <v>5</v>
      </c>
      <c r="J25" s="253" t="s">
        <v>5</v>
      </c>
    </row>
    <row r="26" ht="20" customHeight="1" spans="1:10">
      <c r="A26" s="254" t="s">
        <v>162</v>
      </c>
      <c r="B26" s="255" t="s">
        <v>5</v>
      </c>
      <c r="C26" s="255" t="s">
        <v>5</v>
      </c>
      <c r="D26" s="255" t="s">
        <v>163</v>
      </c>
      <c r="E26" s="265">
        <v>283689.33</v>
      </c>
      <c r="F26" s="265">
        <v>283689.33</v>
      </c>
      <c r="G26" s="253" t="s">
        <v>5</v>
      </c>
      <c r="H26" s="253" t="s">
        <v>5</v>
      </c>
      <c r="I26" s="253" t="s">
        <v>5</v>
      </c>
      <c r="J26" s="253" t="s">
        <v>5</v>
      </c>
    </row>
    <row r="27" ht="20" customHeight="1" spans="1:10">
      <c r="A27" s="254" t="s">
        <v>164</v>
      </c>
      <c r="B27" s="255" t="s">
        <v>5</v>
      </c>
      <c r="C27" s="255" t="s">
        <v>5</v>
      </c>
      <c r="D27" s="255" t="s">
        <v>165</v>
      </c>
      <c r="E27" s="265">
        <v>191770.17</v>
      </c>
      <c r="F27" s="265">
        <v>191770.17</v>
      </c>
      <c r="G27" s="253" t="s">
        <v>5</v>
      </c>
      <c r="H27" s="253" t="s">
        <v>5</v>
      </c>
      <c r="I27" s="253" t="s">
        <v>5</v>
      </c>
      <c r="J27" s="253" t="s">
        <v>5</v>
      </c>
    </row>
    <row r="28" ht="20" customHeight="1" spans="1:10">
      <c r="A28" s="254" t="s">
        <v>166</v>
      </c>
      <c r="B28" s="255" t="s">
        <v>5</v>
      </c>
      <c r="C28" s="255" t="s">
        <v>5</v>
      </c>
      <c r="D28" s="255" t="s">
        <v>167</v>
      </c>
      <c r="E28" s="265">
        <v>91919.16</v>
      </c>
      <c r="F28" s="265">
        <v>91919.16</v>
      </c>
      <c r="G28" s="253" t="s">
        <v>5</v>
      </c>
      <c r="H28" s="253" t="s">
        <v>5</v>
      </c>
      <c r="I28" s="253" t="s">
        <v>5</v>
      </c>
      <c r="J28" s="253" t="s">
        <v>5</v>
      </c>
    </row>
    <row r="29" ht="20" customHeight="1" spans="1:10">
      <c r="A29" s="254" t="s">
        <v>168</v>
      </c>
      <c r="B29" s="255" t="s">
        <v>5</v>
      </c>
      <c r="C29" s="255" t="s">
        <v>5</v>
      </c>
      <c r="D29" s="255" t="s">
        <v>169</v>
      </c>
      <c r="E29" s="265">
        <v>200000</v>
      </c>
      <c r="F29" s="253" t="s">
        <v>5</v>
      </c>
      <c r="G29" s="265">
        <v>200000</v>
      </c>
      <c r="H29" s="253" t="s">
        <v>5</v>
      </c>
      <c r="I29" s="253" t="s">
        <v>5</v>
      </c>
      <c r="J29" s="253" t="s">
        <v>5</v>
      </c>
    </row>
    <row r="30" ht="20" customHeight="1" spans="1:10">
      <c r="A30" s="254" t="s">
        <v>170</v>
      </c>
      <c r="B30" s="255" t="s">
        <v>5</v>
      </c>
      <c r="C30" s="255" t="s">
        <v>5</v>
      </c>
      <c r="D30" s="255" t="s">
        <v>171</v>
      </c>
      <c r="E30" s="265">
        <v>200000</v>
      </c>
      <c r="F30" s="253" t="s">
        <v>5</v>
      </c>
      <c r="G30" s="265">
        <v>200000</v>
      </c>
      <c r="H30" s="253" t="s">
        <v>5</v>
      </c>
      <c r="I30" s="253" t="s">
        <v>5</v>
      </c>
      <c r="J30" s="253" t="s">
        <v>5</v>
      </c>
    </row>
    <row r="31" ht="20" customHeight="1" spans="1:10">
      <c r="A31" s="254" t="s">
        <v>172</v>
      </c>
      <c r="B31" s="255" t="s">
        <v>5</v>
      </c>
      <c r="C31" s="255" t="s">
        <v>5</v>
      </c>
      <c r="D31" s="255" t="s">
        <v>173</v>
      </c>
      <c r="E31" s="265">
        <v>243213</v>
      </c>
      <c r="F31" s="265">
        <v>243213</v>
      </c>
      <c r="G31" s="253" t="s">
        <v>5</v>
      </c>
      <c r="H31" s="253" t="s">
        <v>5</v>
      </c>
      <c r="I31" s="253" t="s">
        <v>5</v>
      </c>
      <c r="J31" s="253" t="s">
        <v>5</v>
      </c>
    </row>
    <row r="32" ht="20" customHeight="1" spans="1:10">
      <c r="A32" s="254" t="s">
        <v>174</v>
      </c>
      <c r="B32" s="255" t="s">
        <v>5</v>
      </c>
      <c r="C32" s="255" t="s">
        <v>5</v>
      </c>
      <c r="D32" s="255" t="s">
        <v>175</v>
      </c>
      <c r="E32" s="265">
        <v>243213</v>
      </c>
      <c r="F32" s="265">
        <v>243213</v>
      </c>
      <c r="G32" s="253" t="s">
        <v>5</v>
      </c>
      <c r="H32" s="253" t="s">
        <v>5</v>
      </c>
      <c r="I32" s="253" t="s">
        <v>5</v>
      </c>
      <c r="J32" s="253" t="s">
        <v>5</v>
      </c>
    </row>
    <row r="33" ht="20" customHeight="1" spans="1:10">
      <c r="A33" s="254" t="s">
        <v>176</v>
      </c>
      <c r="B33" s="255" t="s">
        <v>5</v>
      </c>
      <c r="C33" s="255" t="s">
        <v>5</v>
      </c>
      <c r="D33" s="255" t="s">
        <v>177</v>
      </c>
      <c r="E33" s="265">
        <v>243213</v>
      </c>
      <c r="F33" s="265">
        <v>243213</v>
      </c>
      <c r="G33" s="253" t="s">
        <v>5</v>
      </c>
      <c r="H33" s="253" t="s">
        <v>5</v>
      </c>
      <c r="I33" s="253" t="s">
        <v>5</v>
      </c>
      <c r="J33" s="253" t="s">
        <v>5</v>
      </c>
    </row>
    <row r="34" ht="20" customHeight="1" spans="1:10">
      <c r="A34" s="254" t="s">
        <v>186</v>
      </c>
      <c r="B34" s="255" t="s">
        <v>5</v>
      </c>
      <c r="C34" s="255" t="s">
        <v>5</v>
      </c>
      <c r="D34" s="255" t="s">
        <v>5</v>
      </c>
      <c r="E34" s="255" t="s">
        <v>5</v>
      </c>
      <c r="F34" s="255" t="s">
        <v>5</v>
      </c>
      <c r="G34" s="255" t="s">
        <v>5</v>
      </c>
      <c r="H34" s="255" t="s">
        <v>5</v>
      </c>
      <c r="I34" s="255" t="s">
        <v>5</v>
      </c>
      <c r="J34" s="255" t="s">
        <v>5</v>
      </c>
    </row>
  </sheetData>
  <mergeCells count="129">
    <mergeCell ref="A1:J1"/>
    <mergeCell ref="A4:D4"/>
    <mergeCell ref="A4:D4"/>
    <mergeCell ref="A4:D4"/>
    <mergeCell ref="A4:D4"/>
    <mergeCell ref="A10:C10"/>
    <mergeCell ref="A10:C10"/>
    <mergeCell ref="A10:C10"/>
    <mergeCell ref="A11:C11"/>
    <mergeCell ref="A11:C11"/>
    <mergeCell ref="A11:C11"/>
    <mergeCell ref="A12:C12"/>
    <mergeCell ref="A12:C12"/>
    <mergeCell ref="A12:C12"/>
    <mergeCell ref="A13:C13"/>
    <mergeCell ref="A13:C13"/>
    <mergeCell ref="A13:C13"/>
    <mergeCell ref="A14:C14"/>
    <mergeCell ref="A14:C14"/>
    <mergeCell ref="A14:C14"/>
    <mergeCell ref="A15:C15"/>
    <mergeCell ref="A15:C15"/>
    <mergeCell ref="A15:C15"/>
    <mergeCell ref="A16:C16"/>
    <mergeCell ref="A16:C16"/>
    <mergeCell ref="A16:C16"/>
    <mergeCell ref="A17:C17"/>
    <mergeCell ref="A17:C17"/>
    <mergeCell ref="A17:C17"/>
    <mergeCell ref="A18:C18"/>
    <mergeCell ref="A18:C18"/>
    <mergeCell ref="A18:C18"/>
    <mergeCell ref="A19:C19"/>
    <mergeCell ref="A19:C19"/>
    <mergeCell ref="A19:C19"/>
    <mergeCell ref="A20:C20"/>
    <mergeCell ref="A20:C20"/>
    <mergeCell ref="A20:C20"/>
    <mergeCell ref="A21:C21"/>
    <mergeCell ref="A21:C21"/>
    <mergeCell ref="A21:C21"/>
    <mergeCell ref="A22:C22"/>
    <mergeCell ref="A22:C22"/>
    <mergeCell ref="A22:C22"/>
    <mergeCell ref="A23:C23"/>
    <mergeCell ref="A23:C23"/>
    <mergeCell ref="A23:C23"/>
    <mergeCell ref="A24:C24"/>
    <mergeCell ref="A24:C24"/>
    <mergeCell ref="A24:C24"/>
    <mergeCell ref="A25:C25"/>
    <mergeCell ref="A25:C25"/>
    <mergeCell ref="A25:C25"/>
    <mergeCell ref="A26:C26"/>
    <mergeCell ref="A26:C26"/>
    <mergeCell ref="A26:C26"/>
    <mergeCell ref="A27:C27"/>
    <mergeCell ref="A27:C27"/>
    <mergeCell ref="A27:C27"/>
    <mergeCell ref="A28:C28"/>
    <mergeCell ref="A28:C28"/>
    <mergeCell ref="A28:C28"/>
    <mergeCell ref="A29:C29"/>
    <mergeCell ref="A29:C29"/>
    <mergeCell ref="A29:C29"/>
    <mergeCell ref="A30:C30"/>
    <mergeCell ref="A30:C30"/>
    <mergeCell ref="A30:C30"/>
    <mergeCell ref="A31:C31"/>
    <mergeCell ref="A31:C31"/>
    <mergeCell ref="A31:C31"/>
    <mergeCell ref="A32:C32"/>
    <mergeCell ref="A32:C32"/>
    <mergeCell ref="A32:C32"/>
    <mergeCell ref="A33:C33"/>
    <mergeCell ref="A33:C33"/>
    <mergeCell ref="A33:C33"/>
    <mergeCell ref="A34:J34"/>
    <mergeCell ref="A34:J34"/>
    <mergeCell ref="A34:J34"/>
    <mergeCell ref="A34:J34"/>
    <mergeCell ref="A34:J34"/>
    <mergeCell ref="A34:J34"/>
    <mergeCell ref="A34:J34"/>
    <mergeCell ref="A34:J34"/>
    <mergeCell ref="A34:J34"/>
    <mergeCell ref="A34:J34"/>
    <mergeCell ref="A8:A9"/>
    <mergeCell ref="A8:A9"/>
    <mergeCell ref="B8:B9"/>
    <mergeCell ref="B8:B9"/>
    <mergeCell ref="C8:C9"/>
    <mergeCell ref="C8:C9"/>
    <mergeCell ref="D5:D7"/>
    <mergeCell ref="D5:D7"/>
    <mergeCell ref="D5:D7"/>
    <mergeCell ref="E4:E7"/>
    <mergeCell ref="E4:E7"/>
    <mergeCell ref="E4:E7"/>
    <mergeCell ref="E4:E7"/>
    <mergeCell ref="F4:F7"/>
    <mergeCell ref="F4:F7"/>
    <mergeCell ref="F4:F7"/>
    <mergeCell ref="F4:F7"/>
    <mergeCell ref="G4:G7"/>
    <mergeCell ref="G4:G7"/>
    <mergeCell ref="G4:G7"/>
    <mergeCell ref="G4:G7"/>
    <mergeCell ref="H4:H7"/>
    <mergeCell ref="H4:H7"/>
    <mergeCell ref="H4:H7"/>
    <mergeCell ref="H4:H7"/>
    <mergeCell ref="I4:I7"/>
    <mergeCell ref="I4:I7"/>
    <mergeCell ref="I4:I7"/>
    <mergeCell ref="I4:I7"/>
    <mergeCell ref="J4:J7"/>
    <mergeCell ref="J4:J7"/>
    <mergeCell ref="J4:J7"/>
    <mergeCell ref="J4:J7"/>
    <mergeCell ref="A5:C7"/>
    <mergeCell ref="A5:C7"/>
    <mergeCell ref="A5:C7"/>
    <mergeCell ref="A5:C7"/>
    <mergeCell ref="A5:C7"/>
    <mergeCell ref="A5:C7"/>
    <mergeCell ref="A5:C7"/>
    <mergeCell ref="A5:C7"/>
    <mergeCell ref="A5:C7"/>
  </mergeCells>
  <pageMargins left="0.43" right="0.75" top="1" bottom="1" header="0.5" footer="0.5"/>
  <pageSetup paperSize="9" scale="64" orientation="landscape" horizontalDpi="600" verticalDpi="600"/>
  <headerFooter alignWithMargins="0" scaleWithDoc="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pageSetUpPr fitToPage="1"/>
  </sheetPr>
  <dimension ref="A1:I40"/>
  <sheetViews>
    <sheetView zoomScaleSheetLayoutView="60" topLeftCell="A31" workbookViewId="0">
      <selection activeCell="C49" sqref="C49"/>
    </sheetView>
  </sheetViews>
  <sheetFormatPr defaultColWidth="8.72222222222222" defaultRowHeight="13.2"/>
  <cols>
    <col min="1" max="1" width="32.7037037037037" customWidth="1"/>
    <col min="2" max="2" width="5.42592592592593" customWidth="1"/>
    <col min="3" max="3" width="37.4444444444444" customWidth="1"/>
    <col min="4" max="4" width="45.1296296296296" customWidth="1"/>
    <col min="5" max="5" width="5.42592592592593" customWidth="1"/>
    <col min="6" max="6" width="33.2037037037037" customWidth="1"/>
    <col min="7" max="7" width="32.6018518518519" customWidth="1"/>
    <col min="8" max="8" width="21.4259259259259" customWidth="1"/>
    <col min="9" max="9" width="36.537037037037" customWidth="1"/>
    <col min="10" max="10" width="9.75925925925926"/>
  </cols>
  <sheetData>
    <row r="1" ht="28.2" spans="1:4">
      <c r="A1" s="231" t="s">
        <v>187</v>
      </c>
      <c r="D1" s="231" t="s">
        <v>187</v>
      </c>
    </row>
    <row r="2" ht="15.6" spans="9:9">
      <c r="I2" s="258" t="s">
        <v>188</v>
      </c>
    </row>
    <row r="3" ht="15.6" spans="1:9">
      <c r="A3" s="248" t="s">
        <v>2</v>
      </c>
      <c r="I3" s="258" t="s">
        <v>3</v>
      </c>
    </row>
    <row r="4" ht="20" customHeight="1" spans="1:9">
      <c r="A4" s="235" t="s">
        <v>189</v>
      </c>
      <c r="B4" s="236" t="s">
        <v>5</v>
      </c>
      <c r="C4" s="236" t="s">
        <v>5</v>
      </c>
      <c r="D4" s="236" t="s">
        <v>190</v>
      </c>
      <c r="E4" s="236" t="s">
        <v>5</v>
      </c>
      <c r="F4" s="236" t="s">
        <v>5</v>
      </c>
      <c r="G4" s="236" t="s">
        <v>5</v>
      </c>
      <c r="H4" s="236" t="s">
        <v>5</v>
      </c>
      <c r="I4" s="236" t="s">
        <v>5</v>
      </c>
    </row>
    <row r="5" ht="20" customHeight="1" spans="1:9">
      <c r="A5" s="267" t="s">
        <v>191</v>
      </c>
      <c r="B5" s="268" t="s">
        <v>8</v>
      </c>
      <c r="C5" s="268" t="s">
        <v>192</v>
      </c>
      <c r="D5" s="268" t="s">
        <v>193</v>
      </c>
      <c r="E5" s="268" t="s">
        <v>8</v>
      </c>
      <c r="F5" s="238" t="s">
        <v>129</v>
      </c>
      <c r="G5" s="268" t="s">
        <v>194</v>
      </c>
      <c r="H5" s="268" t="s">
        <v>195</v>
      </c>
      <c r="I5" s="268" t="s">
        <v>196</v>
      </c>
    </row>
    <row r="6" ht="20" customHeight="1" spans="1:9">
      <c r="A6" s="267" t="s">
        <v>5</v>
      </c>
      <c r="B6" s="268" t="s">
        <v>5</v>
      </c>
      <c r="C6" s="268" t="s">
        <v>5</v>
      </c>
      <c r="D6" s="268" t="s">
        <v>5</v>
      </c>
      <c r="E6" s="268" t="s">
        <v>5</v>
      </c>
      <c r="F6" s="238" t="s">
        <v>124</v>
      </c>
      <c r="G6" s="268" t="s">
        <v>194</v>
      </c>
      <c r="H6" s="268" t="s">
        <v>5</v>
      </c>
      <c r="I6" s="268" t="s">
        <v>5</v>
      </c>
    </row>
    <row r="7" ht="20" customHeight="1" spans="1:9">
      <c r="A7" s="237" t="s">
        <v>197</v>
      </c>
      <c r="B7" s="238" t="s">
        <v>5</v>
      </c>
      <c r="C7" s="238" t="s">
        <v>12</v>
      </c>
      <c r="D7" s="238" t="s">
        <v>197</v>
      </c>
      <c r="E7" s="238" t="s">
        <v>5</v>
      </c>
      <c r="F7" s="238" t="s">
        <v>13</v>
      </c>
      <c r="G7" s="238" t="s">
        <v>21</v>
      </c>
      <c r="H7" s="238" t="s">
        <v>25</v>
      </c>
      <c r="I7" s="238" t="s">
        <v>29</v>
      </c>
    </row>
    <row r="8" ht="20" customHeight="1" spans="1:9">
      <c r="A8" s="260" t="s">
        <v>198</v>
      </c>
      <c r="B8" s="238" t="s">
        <v>12</v>
      </c>
      <c r="C8" s="265">
        <v>6093695.7</v>
      </c>
      <c r="D8" s="264" t="s">
        <v>15</v>
      </c>
      <c r="E8" s="238" t="s">
        <v>23</v>
      </c>
      <c r="F8" s="253" t="s">
        <v>5</v>
      </c>
      <c r="G8" s="253" t="s">
        <v>5</v>
      </c>
      <c r="H8" s="253" t="s">
        <v>5</v>
      </c>
      <c r="I8" s="253" t="s">
        <v>5</v>
      </c>
    </row>
    <row r="9" ht="20" customHeight="1" spans="1:9">
      <c r="A9" s="260" t="s">
        <v>199</v>
      </c>
      <c r="B9" s="238" t="s">
        <v>13</v>
      </c>
      <c r="C9" s="253" t="s">
        <v>5</v>
      </c>
      <c r="D9" s="264" t="s">
        <v>18</v>
      </c>
      <c r="E9" s="238" t="s">
        <v>27</v>
      </c>
      <c r="F9" s="253" t="s">
        <v>5</v>
      </c>
      <c r="G9" s="253" t="s">
        <v>5</v>
      </c>
      <c r="H9" s="253" t="s">
        <v>5</v>
      </c>
      <c r="I9" s="253" t="s">
        <v>5</v>
      </c>
    </row>
    <row r="10" ht="20" customHeight="1" spans="1:9">
      <c r="A10" s="260" t="s">
        <v>200</v>
      </c>
      <c r="B10" s="238" t="s">
        <v>21</v>
      </c>
      <c r="C10" s="253" t="s">
        <v>5</v>
      </c>
      <c r="D10" s="264" t="s">
        <v>22</v>
      </c>
      <c r="E10" s="238" t="s">
        <v>31</v>
      </c>
      <c r="F10" s="253" t="s">
        <v>5</v>
      </c>
      <c r="G10" s="253" t="s">
        <v>5</v>
      </c>
      <c r="H10" s="253" t="s">
        <v>5</v>
      </c>
      <c r="I10" s="253" t="s">
        <v>5</v>
      </c>
    </row>
    <row r="11" ht="20" customHeight="1" spans="1:9">
      <c r="A11" s="260" t="s">
        <v>5</v>
      </c>
      <c r="B11" s="238" t="s">
        <v>25</v>
      </c>
      <c r="C11" s="253" t="s">
        <v>5</v>
      </c>
      <c r="D11" s="264" t="s">
        <v>26</v>
      </c>
      <c r="E11" s="238" t="s">
        <v>35</v>
      </c>
      <c r="F11" s="253" t="s">
        <v>5</v>
      </c>
      <c r="G11" s="253" t="s">
        <v>5</v>
      </c>
      <c r="H11" s="253" t="s">
        <v>5</v>
      </c>
      <c r="I11" s="253" t="s">
        <v>5</v>
      </c>
    </row>
    <row r="12" ht="20" customHeight="1" spans="1:9">
      <c r="A12" s="260" t="s">
        <v>5</v>
      </c>
      <c r="B12" s="238" t="s">
        <v>29</v>
      </c>
      <c r="C12" s="253" t="s">
        <v>5</v>
      </c>
      <c r="D12" s="264" t="s">
        <v>30</v>
      </c>
      <c r="E12" s="238" t="s">
        <v>39</v>
      </c>
      <c r="F12" s="253" t="s">
        <v>5</v>
      </c>
      <c r="G12" s="253" t="s">
        <v>5</v>
      </c>
      <c r="H12" s="253" t="s">
        <v>5</v>
      </c>
      <c r="I12" s="253" t="s">
        <v>5</v>
      </c>
    </row>
    <row r="13" ht="20" customHeight="1" spans="1:9">
      <c r="A13" s="260" t="s">
        <v>5</v>
      </c>
      <c r="B13" s="238" t="s">
        <v>33</v>
      </c>
      <c r="C13" s="253" t="s">
        <v>5</v>
      </c>
      <c r="D13" s="264" t="s">
        <v>34</v>
      </c>
      <c r="E13" s="238" t="s">
        <v>43</v>
      </c>
      <c r="F13" s="253" t="s">
        <v>5</v>
      </c>
      <c r="G13" s="253" t="s">
        <v>5</v>
      </c>
      <c r="H13" s="253" t="s">
        <v>5</v>
      </c>
      <c r="I13" s="253" t="s">
        <v>5</v>
      </c>
    </row>
    <row r="14" ht="20" customHeight="1" spans="1:9">
      <c r="A14" s="260" t="s">
        <v>5</v>
      </c>
      <c r="B14" s="238" t="s">
        <v>37</v>
      </c>
      <c r="C14" s="253" t="s">
        <v>5</v>
      </c>
      <c r="D14" s="264" t="s">
        <v>38</v>
      </c>
      <c r="E14" s="238" t="s">
        <v>46</v>
      </c>
      <c r="F14" s="253" t="s">
        <v>5</v>
      </c>
      <c r="G14" s="253" t="s">
        <v>5</v>
      </c>
      <c r="H14" s="253" t="s">
        <v>5</v>
      </c>
      <c r="I14" s="253" t="s">
        <v>5</v>
      </c>
    </row>
    <row r="15" ht="20" customHeight="1" spans="1:9">
      <c r="A15" s="260" t="s">
        <v>5</v>
      </c>
      <c r="B15" s="238" t="s">
        <v>41</v>
      </c>
      <c r="C15" s="253" t="s">
        <v>5</v>
      </c>
      <c r="D15" s="264" t="s">
        <v>42</v>
      </c>
      <c r="E15" s="238" t="s">
        <v>49</v>
      </c>
      <c r="F15" s="265">
        <v>480482.54</v>
      </c>
      <c r="G15" s="265">
        <v>480482.54</v>
      </c>
      <c r="H15" s="253" t="s">
        <v>5</v>
      </c>
      <c r="I15" s="253" t="s">
        <v>5</v>
      </c>
    </row>
    <row r="16" ht="20" customHeight="1" spans="1:9">
      <c r="A16" s="260" t="s">
        <v>5</v>
      </c>
      <c r="B16" s="238" t="s">
        <v>44</v>
      </c>
      <c r="C16" s="253" t="s">
        <v>5</v>
      </c>
      <c r="D16" s="264" t="s">
        <v>45</v>
      </c>
      <c r="E16" s="238" t="s">
        <v>52</v>
      </c>
      <c r="F16" s="265">
        <v>5473244.32</v>
      </c>
      <c r="G16" s="265">
        <v>5473244.32</v>
      </c>
      <c r="H16" s="253" t="s">
        <v>5</v>
      </c>
      <c r="I16" s="253" t="s">
        <v>5</v>
      </c>
    </row>
    <row r="17" ht="20" customHeight="1" spans="1:9">
      <c r="A17" s="260" t="s">
        <v>5</v>
      </c>
      <c r="B17" s="238" t="s">
        <v>47</v>
      </c>
      <c r="C17" s="253" t="s">
        <v>5</v>
      </c>
      <c r="D17" s="264" t="s">
        <v>48</v>
      </c>
      <c r="E17" s="238" t="s">
        <v>55</v>
      </c>
      <c r="F17" s="253" t="s">
        <v>5</v>
      </c>
      <c r="G17" s="253" t="s">
        <v>5</v>
      </c>
      <c r="H17" s="253" t="s">
        <v>5</v>
      </c>
      <c r="I17" s="253" t="s">
        <v>5</v>
      </c>
    </row>
    <row r="18" ht="20" customHeight="1" spans="1:9">
      <c r="A18" s="260" t="s">
        <v>5</v>
      </c>
      <c r="B18" s="238" t="s">
        <v>50</v>
      </c>
      <c r="C18" s="253" t="s">
        <v>5</v>
      </c>
      <c r="D18" s="264" t="s">
        <v>51</v>
      </c>
      <c r="E18" s="238" t="s">
        <v>58</v>
      </c>
      <c r="F18" s="253" t="s">
        <v>5</v>
      </c>
      <c r="G18" s="253" t="s">
        <v>5</v>
      </c>
      <c r="H18" s="253" t="s">
        <v>5</v>
      </c>
      <c r="I18" s="253" t="s">
        <v>5</v>
      </c>
    </row>
    <row r="19" ht="20" customHeight="1" spans="1:9">
      <c r="A19" s="260" t="s">
        <v>5</v>
      </c>
      <c r="B19" s="238" t="s">
        <v>53</v>
      </c>
      <c r="C19" s="253" t="s">
        <v>5</v>
      </c>
      <c r="D19" s="264" t="s">
        <v>54</v>
      </c>
      <c r="E19" s="238" t="s">
        <v>61</v>
      </c>
      <c r="F19" s="253" t="s">
        <v>5</v>
      </c>
      <c r="G19" s="253" t="s">
        <v>5</v>
      </c>
      <c r="H19" s="253" t="s">
        <v>5</v>
      </c>
      <c r="I19" s="253" t="s">
        <v>5</v>
      </c>
    </row>
    <row r="20" ht="20" customHeight="1" spans="1:9">
      <c r="A20" s="260" t="s">
        <v>5</v>
      </c>
      <c r="B20" s="238" t="s">
        <v>56</v>
      </c>
      <c r="C20" s="253" t="s">
        <v>5</v>
      </c>
      <c r="D20" s="264" t="s">
        <v>57</v>
      </c>
      <c r="E20" s="238" t="s">
        <v>64</v>
      </c>
      <c r="F20" s="253" t="s">
        <v>5</v>
      </c>
      <c r="G20" s="253" t="s">
        <v>5</v>
      </c>
      <c r="H20" s="253" t="s">
        <v>5</v>
      </c>
      <c r="I20" s="253" t="s">
        <v>5</v>
      </c>
    </row>
    <row r="21" ht="20" customHeight="1" spans="1:9">
      <c r="A21" s="260" t="s">
        <v>5</v>
      </c>
      <c r="B21" s="238" t="s">
        <v>59</v>
      </c>
      <c r="C21" s="253" t="s">
        <v>5</v>
      </c>
      <c r="D21" s="264" t="s">
        <v>60</v>
      </c>
      <c r="E21" s="238" t="s">
        <v>67</v>
      </c>
      <c r="F21" s="253" t="s">
        <v>5</v>
      </c>
      <c r="G21" s="253" t="s">
        <v>5</v>
      </c>
      <c r="H21" s="253" t="s">
        <v>5</v>
      </c>
      <c r="I21" s="253" t="s">
        <v>5</v>
      </c>
    </row>
    <row r="22" ht="20" customHeight="1" spans="1:9">
      <c r="A22" s="260" t="s">
        <v>5</v>
      </c>
      <c r="B22" s="238" t="s">
        <v>62</v>
      </c>
      <c r="C22" s="253" t="s">
        <v>5</v>
      </c>
      <c r="D22" s="264" t="s">
        <v>63</v>
      </c>
      <c r="E22" s="238" t="s">
        <v>70</v>
      </c>
      <c r="F22" s="253" t="s">
        <v>5</v>
      </c>
      <c r="G22" s="253" t="s">
        <v>5</v>
      </c>
      <c r="H22" s="253" t="s">
        <v>5</v>
      </c>
      <c r="I22" s="253" t="s">
        <v>5</v>
      </c>
    </row>
    <row r="23" ht="20" customHeight="1" spans="1:9">
      <c r="A23" s="260" t="s">
        <v>5</v>
      </c>
      <c r="B23" s="238" t="s">
        <v>65</v>
      </c>
      <c r="C23" s="253" t="s">
        <v>5</v>
      </c>
      <c r="D23" s="264" t="s">
        <v>66</v>
      </c>
      <c r="E23" s="238" t="s">
        <v>73</v>
      </c>
      <c r="F23" s="253" t="s">
        <v>5</v>
      </c>
      <c r="G23" s="253" t="s">
        <v>5</v>
      </c>
      <c r="H23" s="253" t="s">
        <v>5</v>
      </c>
      <c r="I23" s="253" t="s">
        <v>5</v>
      </c>
    </row>
    <row r="24" ht="20" customHeight="1" spans="1:9">
      <c r="A24" s="260" t="s">
        <v>5</v>
      </c>
      <c r="B24" s="238" t="s">
        <v>68</v>
      </c>
      <c r="C24" s="253" t="s">
        <v>5</v>
      </c>
      <c r="D24" s="264" t="s">
        <v>69</v>
      </c>
      <c r="E24" s="238" t="s">
        <v>76</v>
      </c>
      <c r="F24" s="253" t="s">
        <v>5</v>
      </c>
      <c r="G24" s="253" t="s">
        <v>5</v>
      </c>
      <c r="H24" s="253" t="s">
        <v>5</v>
      </c>
      <c r="I24" s="253" t="s">
        <v>5</v>
      </c>
    </row>
    <row r="25" ht="20" customHeight="1" spans="1:9">
      <c r="A25" s="260" t="s">
        <v>5</v>
      </c>
      <c r="B25" s="238" t="s">
        <v>71</v>
      </c>
      <c r="C25" s="253" t="s">
        <v>5</v>
      </c>
      <c r="D25" s="264" t="s">
        <v>72</v>
      </c>
      <c r="E25" s="238" t="s">
        <v>79</v>
      </c>
      <c r="F25" s="253" t="s">
        <v>5</v>
      </c>
      <c r="G25" s="253" t="s">
        <v>5</v>
      </c>
      <c r="H25" s="253" t="s">
        <v>5</v>
      </c>
      <c r="I25" s="253" t="s">
        <v>5</v>
      </c>
    </row>
    <row r="26" ht="20" customHeight="1" spans="1:9">
      <c r="A26" s="260" t="s">
        <v>5</v>
      </c>
      <c r="B26" s="238" t="s">
        <v>74</v>
      </c>
      <c r="C26" s="253" t="s">
        <v>5</v>
      </c>
      <c r="D26" s="264" t="s">
        <v>75</v>
      </c>
      <c r="E26" s="238" t="s">
        <v>82</v>
      </c>
      <c r="F26" s="265">
        <v>243213</v>
      </c>
      <c r="G26" s="265">
        <v>243213</v>
      </c>
      <c r="H26" s="253" t="s">
        <v>5</v>
      </c>
      <c r="I26" s="253" t="s">
        <v>5</v>
      </c>
    </row>
    <row r="27" ht="20" customHeight="1" spans="1:9">
      <c r="A27" s="260" t="s">
        <v>5</v>
      </c>
      <c r="B27" s="238" t="s">
        <v>77</v>
      </c>
      <c r="C27" s="253" t="s">
        <v>5</v>
      </c>
      <c r="D27" s="264" t="s">
        <v>78</v>
      </c>
      <c r="E27" s="238" t="s">
        <v>85</v>
      </c>
      <c r="F27" s="253" t="s">
        <v>5</v>
      </c>
      <c r="G27" s="253" t="s">
        <v>5</v>
      </c>
      <c r="H27" s="253" t="s">
        <v>5</v>
      </c>
      <c r="I27" s="253" t="s">
        <v>5</v>
      </c>
    </row>
    <row r="28" ht="20" customHeight="1" spans="1:9">
      <c r="A28" s="260" t="s">
        <v>5</v>
      </c>
      <c r="B28" s="238" t="s">
        <v>80</v>
      </c>
      <c r="C28" s="253" t="s">
        <v>5</v>
      </c>
      <c r="D28" s="261" t="s">
        <v>81</v>
      </c>
      <c r="E28" s="238" t="s">
        <v>88</v>
      </c>
      <c r="F28" s="253" t="s">
        <v>5</v>
      </c>
      <c r="G28" s="253" t="s">
        <v>5</v>
      </c>
      <c r="H28" s="253" t="s">
        <v>5</v>
      </c>
      <c r="I28" s="253" t="s">
        <v>5</v>
      </c>
    </row>
    <row r="29" ht="20" customHeight="1" spans="1:9">
      <c r="A29" s="260" t="s">
        <v>5</v>
      </c>
      <c r="B29" s="238" t="s">
        <v>83</v>
      </c>
      <c r="C29" s="253" t="s">
        <v>5</v>
      </c>
      <c r="D29" s="264" t="s">
        <v>84</v>
      </c>
      <c r="E29" s="238" t="s">
        <v>91</v>
      </c>
      <c r="F29" s="253" t="s">
        <v>5</v>
      </c>
      <c r="G29" s="253" t="s">
        <v>5</v>
      </c>
      <c r="H29" s="253" t="s">
        <v>5</v>
      </c>
      <c r="I29" s="253" t="s">
        <v>5</v>
      </c>
    </row>
    <row r="30" ht="20" customHeight="1" spans="1:9">
      <c r="A30" s="260" t="s">
        <v>5</v>
      </c>
      <c r="B30" s="238" t="s">
        <v>86</v>
      </c>
      <c r="C30" s="253" t="s">
        <v>5</v>
      </c>
      <c r="D30" s="264" t="s">
        <v>87</v>
      </c>
      <c r="E30" s="238" t="s">
        <v>94</v>
      </c>
      <c r="F30" s="253" t="s">
        <v>5</v>
      </c>
      <c r="G30" s="253" t="s">
        <v>5</v>
      </c>
      <c r="H30" s="253" t="s">
        <v>5</v>
      </c>
      <c r="I30" s="253" t="s">
        <v>5</v>
      </c>
    </row>
    <row r="31" ht="20" customHeight="1" spans="1:9">
      <c r="A31" s="260" t="s">
        <v>5</v>
      </c>
      <c r="B31" s="238" t="s">
        <v>89</v>
      </c>
      <c r="C31" s="253" t="s">
        <v>5</v>
      </c>
      <c r="D31" s="264" t="s">
        <v>90</v>
      </c>
      <c r="E31" s="238" t="s">
        <v>97</v>
      </c>
      <c r="F31" s="253" t="s">
        <v>5</v>
      </c>
      <c r="G31" s="253" t="s">
        <v>5</v>
      </c>
      <c r="H31" s="253" t="s">
        <v>5</v>
      </c>
      <c r="I31" s="253" t="s">
        <v>5</v>
      </c>
    </row>
    <row r="32" ht="20" customHeight="1" spans="1:9">
      <c r="A32" s="260" t="s">
        <v>5</v>
      </c>
      <c r="B32" s="238" t="s">
        <v>92</v>
      </c>
      <c r="C32" s="253" t="s">
        <v>5</v>
      </c>
      <c r="D32" s="261" t="s">
        <v>93</v>
      </c>
      <c r="E32" s="238" t="s">
        <v>101</v>
      </c>
      <c r="F32" s="253" t="s">
        <v>5</v>
      </c>
      <c r="G32" s="253" t="s">
        <v>5</v>
      </c>
      <c r="H32" s="253" t="s">
        <v>5</v>
      </c>
      <c r="I32" s="253" t="s">
        <v>5</v>
      </c>
    </row>
    <row r="33" ht="20" customHeight="1" spans="1:9">
      <c r="A33" s="260" t="s">
        <v>5</v>
      </c>
      <c r="B33" s="238" t="s">
        <v>95</v>
      </c>
      <c r="C33" s="253" t="s">
        <v>5</v>
      </c>
      <c r="D33" s="261" t="s">
        <v>96</v>
      </c>
      <c r="E33" s="238" t="s">
        <v>105</v>
      </c>
      <c r="F33" s="253" t="s">
        <v>5</v>
      </c>
      <c r="G33" s="253" t="s">
        <v>5</v>
      </c>
      <c r="H33" s="253" t="s">
        <v>5</v>
      </c>
      <c r="I33" s="253" t="s">
        <v>5</v>
      </c>
    </row>
    <row r="34" ht="20" customHeight="1" spans="1:9">
      <c r="A34" s="237" t="s">
        <v>98</v>
      </c>
      <c r="B34" s="238" t="s">
        <v>99</v>
      </c>
      <c r="C34" s="265">
        <v>6093695.7</v>
      </c>
      <c r="D34" s="238" t="s">
        <v>100</v>
      </c>
      <c r="E34" s="238" t="s">
        <v>109</v>
      </c>
      <c r="F34" s="265">
        <v>6196939.86</v>
      </c>
      <c r="G34" s="265">
        <v>6196939.86</v>
      </c>
      <c r="H34" s="253" t="s">
        <v>5</v>
      </c>
      <c r="I34" s="253" t="s">
        <v>5</v>
      </c>
    </row>
    <row r="35" ht="20" customHeight="1" spans="1:9">
      <c r="A35" s="260" t="s">
        <v>201</v>
      </c>
      <c r="B35" s="238" t="s">
        <v>103</v>
      </c>
      <c r="C35" s="265">
        <v>103244.16</v>
      </c>
      <c r="D35" s="261" t="s">
        <v>202</v>
      </c>
      <c r="E35" s="238" t="s">
        <v>112</v>
      </c>
      <c r="F35" s="253" t="s">
        <v>5</v>
      </c>
      <c r="G35" s="253" t="s">
        <v>5</v>
      </c>
      <c r="H35" s="253" t="s">
        <v>5</v>
      </c>
      <c r="I35" s="253" t="s">
        <v>5</v>
      </c>
    </row>
    <row r="36" ht="20" customHeight="1" spans="1:9">
      <c r="A36" s="260" t="s">
        <v>198</v>
      </c>
      <c r="B36" s="238" t="s">
        <v>107</v>
      </c>
      <c r="C36" s="265">
        <v>103244.16</v>
      </c>
      <c r="D36" s="261" t="s">
        <v>5</v>
      </c>
      <c r="E36" s="238" t="s">
        <v>203</v>
      </c>
      <c r="F36" s="253" t="s">
        <v>5</v>
      </c>
      <c r="G36" s="253" t="s">
        <v>5</v>
      </c>
      <c r="H36" s="253" t="s">
        <v>5</v>
      </c>
      <c r="I36" s="253" t="s">
        <v>5</v>
      </c>
    </row>
    <row r="37" ht="20" customHeight="1" spans="1:9">
      <c r="A37" s="260" t="s">
        <v>199</v>
      </c>
      <c r="B37" s="238" t="s">
        <v>111</v>
      </c>
      <c r="C37" s="253" t="s">
        <v>5</v>
      </c>
      <c r="D37" s="238" t="s">
        <v>5</v>
      </c>
      <c r="E37" s="238" t="s">
        <v>204</v>
      </c>
      <c r="F37" s="253" t="s">
        <v>5</v>
      </c>
      <c r="G37" s="253" t="s">
        <v>5</v>
      </c>
      <c r="H37" s="253" t="s">
        <v>5</v>
      </c>
      <c r="I37" s="253" t="s">
        <v>5</v>
      </c>
    </row>
    <row r="38" ht="20" customHeight="1" spans="1:9">
      <c r="A38" s="260" t="s">
        <v>200</v>
      </c>
      <c r="B38" s="238" t="s">
        <v>16</v>
      </c>
      <c r="C38" s="253" t="s">
        <v>5</v>
      </c>
      <c r="D38" s="261" t="s">
        <v>5</v>
      </c>
      <c r="E38" s="238" t="s">
        <v>205</v>
      </c>
      <c r="F38" s="253" t="s">
        <v>5</v>
      </c>
      <c r="G38" s="253" t="s">
        <v>5</v>
      </c>
      <c r="H38" s="253" t="s">
        <v>5</v>
      </c>
      <c r="I38" s="253" t="s">
        <v>5</v>
      </c>
    </row>
    <row r="39" ht="20" customHeight="1" spans="1:9">
      <c r="A39" s="237" t="s">
        <v>110</v>
      </c>
      <c r="B39" s="238" t="s">
        <v>19</v>
      </c>
      <c r="C39" s="265">
        <v>6196939.86</v>
      </c>
      <c r="D39" s="238" t="s">
        <v>110</v>
      </c>
      <c r="E39" s="238" t="s">
        <v>206</v>
      </c>
      <c r="F39" s="265">
        <v>6196939.86</v>
      </c>
      <c r="G39" s="265">
        <v>6196939.86</v>
      </c>
      <c r="H39" s="253" t="s">
        <v>5</v>
      </c>
      <c r="I39" s="253" t="s">
        <v>5</v>
      </c>
    </row>
    <row r="40" ht="20" customHeight="1" spans="1:9">
      <c r="A40" s="262" t="s">
        <v>207</v>
      </c>
      <c r="B40" s="263" t="s">
        <v>5</v>
      </c>
      <c r="C40" s="263" t="s">
        <v>5</v>
      </c>
      <c r="D40" s="263" t="s">
        <v>5</v>
      </c>
      <c r="E40" s="263" t="s">
        <v>5</v>
      </c>
      <c r="F40" s="263" t="s">
        <v>5</v>
      </c>
      <c r="G40" s="263" t="s">
        <v>5</v>
      </c>
      <c r="H40" s="263" t="s">
        <v>5</v>
      </c>
      <c r="I40" s="263" t="s">
        <v>5</v>
      </c>
    </row>
  </sheetData>
  <mergeCells count="37">
    <mergeCell ref="A1:I1"/>
    <mergeCell ref="A4:C4"/>
    <mergeCell ref="A4:C4"/>
    <mergeCell ref="A4:C4"/>
    <mergeCell ref="D4:I4"/>
    <mergeCell ref="D4:I4"/>
    <mergeCell ref="D4:I4"/>
    <mergeCell ref="D4:I4"/>
    <mergeCell ref="D4:I4"/>
    <mergeCell ref="D4:I4"/>
    <mergeCell ref="A40:I40"/>
    <mergeCell ref="A40:I40"/>
    <mergeCell ref="A40:I40"/>
    <mergeCell ref="A40:I40"/>
    <mergeCell ref="A40:I40"/>
    <mergeCell ref="A40:I40"/>
    <mergeCell ref="A40:I40"/>
    <mergeCell ref="A40:I40"/>
    <mergeCell ref="A40:I40"/>
    <mergeCell ref="A5:A6"/>
    <mergeCell ref="A5:A6"/>
    <mergeCell ref="B5:B6"/>
    <mergeCell ref="B5:B6"/>
    <mergeCell ref="C5:C6"/>
    <mergeCell ref="C5:C6"/>
    <mergeCell ref="D5:D6"/>
    <mergeCell ref="D5:D6"/>
    <mergeCell ref="E5:E6"/>
    <mergeCell ref="E5:E6"/>
    <mergeCell ref="F5:F6"/>
    <mergeCell ref="F5:F6"/>
    <mergeCell ref="G5:G6"/>
    <mergeCell ref="G5:G6"/>
    <mergeCell ref="H5:H6"/>
    <mergeCell ref="H5:H6"/>
    <mergeCell ref="I5:I6"/>
    <mergeCell ref="I5:I6"/>
  </mergeCells>
  <pageMargins left="0.35" right="0.75" top="1" bottom="1" header="0.5" footer="0.5"/>
  <pageSetup paperSize="9" scale="55" orientation="landscape" horizontalDpi="600" verticalDpi="600"/>
  <headerFooter alignWithMargins="0" scaleWithDoc="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dimension ref="A1:T34"/>
  <sheetViews>
    <sheetView zoomScaleSheetLayoutView="60" topLeftCell="A21" workbookViewId="0">
      <selection activeCell="G38" sqref="G38"/>
    </sheetView>
  </sheetViews>
  <sheetFormatPr defaultColWidth="8.72222222222222" defaultRowHeight="13.2"/>
  <cols>
    <col min="1" max="3" width="3.12962962962963" customWidth="1"/>
    <col min="4" max="4" width="30" customWidth="1"/>
    <col min="5" max="8" width="16" customWidth="1"/>
    <col min="9" max="10" width="17.1296296296296" customWidth="1"/>
    <col min="11" max="11" width="16" customWidth="1"/>
    <col min="12" max="13" width="17.1296296296296" customWidth="1"/>
    <col min="14" max="17" width="16" customWidth="1"/>
    <col min="18" max="18" width="17.1296296296296" customWidth="1"/>
    <col min="19" max="20" width="16" customWidth="1"/>
    <col min="21" max="21" width="9.75925925925926"/>
  </cols>
  <sheetData>
    <row r="1" ht="28.2" spans="1:11">
      <c r="A1" s="231" t="s">
        <v>208</v>
      </c>
      <c r="K1" s="231" t="s">
        <v>208</v>
      </c>
    </row>
    <row r="2" ht="15.6" spans="20:20">
      <c r="T2" s="258" t="s">
        <v>209</v>
      </c>
    </row>
    <row r="3" ht="15.6" spans="1:20">
      <c r="A3" s="248" t="s">
        <v>2</v>
      </c>
      <c r="T3" s="258" t="s">
        <v>3</v>
      </c>
    </row>
    <row r="4" ht="20" customHeight="1" spans="1:20">
      <c r="A4" s="249" t="s">
        <v>7</v>
      </c>
      <c r="B4" s="250" t="s">
        <v>5</v>
      </c>
      <c r="C4" s="250" t="s">
        <v>5</v>
      </c>
      <c r="D4" s="250" t="s">
        <v>5</v>
      </c>
      <c r="E4" s="250" t="s">
        <v>210</v>
      </c>
      <c r="F4" s="250" t="s">
        <v>5</v>
      </c>
      <c r="G4" s="250" t="s">
        <v>5</v>
      </c>
      <c r="H4" s="250" t="s">
        <v>211</v>
      </c>
      <c r="I4" s="250" t="s">
        <v>5</v>
      </c>
      <c r="J4" s="250" t="s">
        <v>5</v>
      </c>
      <c r="K4" s="250" t="s">
        <v>212</v>
      </c>
      <c r="L4" s="250" t="s">
        <v>5</v>
      </c>
      <c r="M4" s="250" t="s">
        <v>5</v>
      </c>
      <c r="N4" s="250" t="s">
        <v>5</v>
      </c>
      <c r="O4" s="250" t="s">
        <v>5</v>
      </c>
      <c r="P4" s="250" t="s">
        <v>108</v>
      </c>
      <c r="Q4" s="250" t="s">
        <v>5</v>
      </c>
      <c r="R4" s="250" t="s">
        <v>5</v>
      </c>
      <c r="S4" s="250" t="s">
        <v>5</v>
      </c>
      <c r="T4" s="250" t="s">
        <v>5</v>
      </c>
    </row>
    <row r="5" ht="20" customHeight="1" spans="1:20">
      <c r="A5" s="251" t="s">
        <v>122</v>
      </c>
      <c r="B5" s="252" t="s">
        <v>5</v>
      </c>
      <c r="C5" s="252" t="s">
        <v>5</v>
      </c>
      <c r="D5" s="252" t="s">
        <v>123</v>
      </c>
      <c r="E5" s="252" t="s">
        <v>129</v>
      </c>
      <c r="F5" s="252" t="s">
        <v>213</v>
      </c>
      <c r="G5" s="252" t="s">
        <v>214</v>
      </c>
      <c r="H5" s="252" t="s">
        <v>129</v>
      </c>
      <c r="I5" s="252" t="s">
        <v>181</v>
      </c>
      <c r="J5" s="252" t="s">
        <v>182</v>
      </c>
      <c r="K5" s="252" t="s">
        <v>129</v>
      </c>
      <c r="L5" s="252" t="s">
        <v>181</v>
      </c>
      <c r="M5" s="252" t="s">
        <v>5</v>
      </c>
      <c r="N5" s="252" t="s">
        <v>181</v>
      </c>
      <c r="O5" s="252" t="s">
        <v>182</v>
      </c>
      <c r="P5" s="252" t="s">
        <v>129</v>
      </c>
      <c r="Q5" s="252" t="s">
        <v>213</v>
      </c>
      <c r="R5" s="252" t="s">
        <v>214</v>
      </c>
      <c r="S5" s="252" t="s">
        <v>214</v>
      </c>
      <c r="T5" s="252" t="s">
        <v>5</v>
      </c>
    </row>
    <row r="6" ht="20" customHeight="1" spans="1:20">
      <c r="A6" s="251" t="s">
        <v>5</v>
      </c>
      <c r="B6" s="252" t="s">
        <v>5</v>
      </c>
      <c r="C6" s="252" t="s">
        <v>5</v>
      </c>
      <c r="D6" s="252" t="s">
        <v>5</v>
      </c>
      <c r="E6" s="252" t="s">
        <v>5</v>
      </c>
      <c r="F6" s="252" t="s">
        <v>5</v>
      </c>
      <c r="G6" s="252" t="s">
        <v>124</v>
      </c>
      <c r="H6" s="252" t="s">
        <v>5</v>
      </c>
      <c r="I6" s="252" t="s">
        <v>215</v>
      </c>
      <c r="J6" s="252" t="s">
        <v>124</v>
      </c>
      <c r="K6" s="252" t="s">
        <v>5</v>
      </c>
      <c r="L6" s="252" t="s">
        <v>124</v>
      </c>
      <c r="M6" s="252" t="s">
        <v>216</v>
      </c>
      <c r="N6" s="252" t="s">
        <v>215</v>
      </c>
      <c r="O6" s="252" t="s">
        <v>124</v>
      </c>
      <c r="P6" s="252" t="s">
        <v>5</v>
      </c>
      <c r="Q6" s="252" t="s">
        <v>5</v>
      </c>
      <c r="R6" s="252" t="s">
        <v>124</v>
      </c>
      <c r="S6" s="252" t="s">
        <v>217</v>
      </c>
      <c r="T6" s="252" t="s">
        <v>218</v>
      </c>
    </row>
    <row r="7" ht="20" customHeight="1" spans="1:20">
      <c r="A7" s="251" t="s">
        <v>5</v>
      </c>
      <c r="B7" s="252" t="s">
        <v>5</v>
      </c>
      <c r="C7" s="252" t="s">
        <v>5</v>
      </c>
      <c r="D7" s="252" t="s">
        <v>5</v>
      </c>
      <c r="E7" s="252" t="s">
        <v>5</v>
      </c>
      <c r="F7" s="252" t="s">
        <v>5</v>
      </c>
      <c r="G7" s="252" t="s">
        <v>5</v>
      </c>
      <c r="H7" s="252" t="s">
        <v>5</v>
      </c>
      <c r="I7" s="252" t="s">
        <v>5</v>
      </c>
      <c r="J7" s="252" t="s">
        <v>5</v>
      </c>
      <c r="K7" s="252" t="s">
        <v>5</v>
      </c>
      <c r="L7" s="252" t="s">
        <v>5</v>
      </c>
      <c r="M7" s="252" t="s">
        <v>5</v>
      </c>
      <c r="N7" s="252" t="s">
        <v>5</v>
      </c>
      <c r="O7" s="252" t="s">
        <v>5</v>
      </c>
      <c r="P7" s="252" t="s">
        <v>5</v>
      </c>
      <c r="Q7" s="252" t="s">
        <v>5</v>
      </c>
      <c r="R7" s="252" t="s">
        <v>5</v>
      </c>
      <c r="S7" s="252" t="s">
        <v>5</v>
      </c>
      <c r="T7" s="252" t="s">
        <v>5</v>
      </c>
    </row>
    <row r="8" ht="20" customHeight="1" spans="1:20">
      <c r="A8" s="251" t="s">
        <v>126</v>
      </c>
      <c r="B8" s="252" t="s">
        <v>127</v>
      </c>
      <c r="C8" s="252" t="s">
        <v>128</v>
      </c>
      <c r="D8" s="252" t="s">
        <v>11</v>
      </c>
      <c r="E8" s="240" t="s">
        <v>12</v>
      </c>
      <c r="F8" s="240" t="s">
        <v>13</v>
      </c>
      <c r="G8" s="240" t="s">
        <v>21</v>
      </c>
      <c r="H8" s="240" t="s">
        <v>25</v>
      </c>
      <c r="I8" s="240" t="s">
        <v>29</v>
      </c>
      <c r="J8" s="240" t="s">
        <v>33</v>
      </c>
      <c r="K8" s="240" t="s">
        <v>37</v>
      </c>
      <c r="L8" s="240" t="s">
        <v>41</v>
      </c>
      <c r="M8" s="240" t="s">
        <v>44</v>
      </c>
      <c r="N8" s="240" t="s">
        <v>47</v>
      </c>
      <c r="O8" s="240" t="s">
        <v>50</v>
      </c>
      <c r="P8" s="240" t="s">
        <v>53</v>
      </c>
      <c r="Q8" s="240" t="s">
        <v>56</v>
      </c>
      <c r="R8" s="240" t="s">
        <v>59</v>
      </c>
      <c r="S8" s="240" t="s">
        <v>62</v>
      </c>
      <c r="T8" s="240" t="s">
        <v>65</v>
      </c>
    </row>
    <row r="9" ht="20" customHeight="1" spans="1:20">
      <c r="A9" s="251" t="s">
        <v>5</v>
      </c>
      <c r="B9" s="252" t="s">
        <v>5</v>
      </c>
      <c r="C9" s="252" t="s">
        <v>5</v>
      </c>
      <c r="D9" s="252" t="s">
        <v>129</v>
      </c>
      <c r="E9" s="265">
        <v>103244.16</v>
      </c>
      <c r="F9" s="253" t="s">
        <v>5</v>
      </c>
      <c r="G9" s="265">
        <v>103244.16</v>
      </c>
      <c r="H9" s="265">
        <v>6093695.7</v>
      </c>
      <c r="I9" s="265">
        <v>3895797.7</v>
      </c>
      <c r="J9" s="265">
        <v>2197898</v>
      </c>
      <c r="K9" s="265">
        <v>6196939.86</v>
      </c>
      <c r="L9" s="265">
        <v>3895797.7</v>
      </c>
      <c r="M9" s="265">
        <v>3854865.93</v>
      </c>
      <c r="N9" s="265">
        <v>40931.77</v>
      </c>
      <c r="O9" s="265">
        <v>2301142.16</v>
      </c>
      <c r="P9" s="253" t="s">
        <v>5</v>
      </c>
      <c r="Q9" s="253" t="s">
        <v>5</v>
      </c>
      <c r="R9" s="253" t="s">
        <v>5</v>
      </c>
      <c r="S9" s="253" t="s">
        <v>5</v>
      </c>
      <c r="T9" s="253" t="s">
        <v>5</v>
      </c>
    </row>
    <row r="10" ht="20" customHeight="1" spans="1:20">
      <c r="A10" s="254" t="s">
        <v>130</v>
      </c>
      <c r="B10" s="255" t="s">
        <v>5</v>
      </c>
      <c r="C10" s="255" t="s">
        <v>5</v>
      </c>
      <c r="D10" s="255" t="s">
        <v>131</v>
      </c>
      <c r="E10" s="253" t="s">
        <v>5</v>
      </c>
      <c r="F10" s="253" t="s">
        <v>5</v>
      </c>
      <c r="G10" s="253" t="s">
        <v>5</v>
      </c>
      <c r="H10" s="265">
        <v>480482.54</v>
      </c>
      <c r="I10" s="265">
        <v>480482.54</v>
      </c>
      <c r="J10" s="253" t="s">
        <v>5</v>
      </c>
      <c r="K10" s="265">
        <v>480482.54</v>
      </c>
      <c r="L10" s="265">
        <v>480482.54</v>
      </c>
      <c r="M10" s="265">
        <v>478982.54</v>
      </c>
      <c r="N10" s="265">
        <v>1500</v>
      </c>
      <c r="O10" s="253" t="s">
        <v>5</v>
      </c>
      <c r="P10" s="253" t="s">
        <v>5</v>
      </c>
      <c r="Q10" s="253" t="s">
        <v>5</v>
      </c>
      <c r="R10" s="253" t="s">
        <v>5</v>
      </c>
      <c r="S10" s="253" t="s">
        <v>5</v>
      </c>
      <c r="T10" s="253" t="s">
        <v>5</v>
      </c>
    </row>
    <row r="11" ht="20" customHeight="1" spans="1:20">
      <c r="A11" s="254" t="s">
        <v>132</v>
      </c>
      <c r="B11" s="255" t="s">
        <v>5</v>
      </c>
      <c r="C11" s="255" t="s">
        <v>5</v>
      </c>
      <c r="D11" s="255" t="s">
        <v>133</v>
      </c>
      <c r="E11" s="253" t="s">
        <v>5</v>
      </c>
      <c r="F11" s="253" t="s">
        <v>5</v>
      </c>
      <c r="G11" s="253" t="s">
        <v>5</v>
      </c>
      <c r="H11" s="265">
        <v>466506.22</v>
      </c>
      <c r="I11" s="265">
        <v>466506.22</v>
      </c>
      <c r="J11" s="253" t="s">
        <v>5</v>
      </c>
      <c r="K11" s="265">
        <v>466506.22</v>
      </c>
      <c r="L11" s="265">
        <v>466506.22</v>
      </c>
      <c r="M11" s="265">
        <v>465006.22</v>
      </c>
      <c r="N11" s="265">
        <v>1500</v>
      </c>
      <c r="O11" s="253" t="s">
        <v>5</v>
      </c>
      <c r="P11" s="253" t="s">
        <v>5</v>
      </c>
      <c r="Q11" s="253" t="s">
        <v>5</v>
      </c>
      <c r="R11" s="253" t="s">
        <v>5</v>
      </c>
      <c r="S11" s="253" t="s">
        <v>5</v>
      </c>
      <c r="T11" s="253" t="s">
        <v>5</v>
      </c>
    </row>
    <row r="12" ht="20" customHeight="1" spans="1:20">
      <c r="A12" s="254" t="s">
        <v>134</v>
      </c>
      <c r="B12" s="255" t="s">
        <v>5</v>
      </c>
      <c r="C12" s="255" t="s">
        <v>5</v>
      </c>
      <c r="D12" s="255" t="s">
        <v>135</v>
      </c>
      <c r="E12" s="253" t="s">
        <v>5</v>
      </c>
      <c r="F12" s="253" t="s">
        <v>5</v>
      </c>
      <c r="G12" s="253" t="s">
        <v>5</v>
      </c>
      <c r="H12" s="265">
        <v>107100</v>
      </c>
      <c r="I12" s="265">
        <v>107100</v>
      </c>
      <c r="J12" s="253" t="s">
        <v>5</v>
      </c>
      <c r="K12" s="265">
        <v>107100</v>
      </c>
      <c r="L12" s="265">
        <v>107100</v>
      </c>
      <c r="M12" s="265">
        <v>105600</v>
      </c>
      <c r="N12" s="265">
        <v>1500</v>
      </c>
      <c r="O12" s="253" t="s">
        <v>5</v>
      </c>
      <c r="P12" s="253" t="s">
        <v>5</v>
      </c>
      <c r="Q12" s="253" t="s">
        <v>5</v>
      </c>
      <c r="R12" s="253" t="s">
        <v>5</v>
      </c>
      <c r="S12" s="253" t="s">
        <v>5</v>
      </c>
      <c r="T12" s="253" t="s">
        <v>5</v>
      </c>
    </row>
    <row r="13" ht="20" customHeight="1" spans="1:20">
      <c r="A13" s="254" t="s">
        <v>136</v>
      </c>
      <c r="B13" s="255" t="s">
        <v>5</v>
      </c>
      <c r="C13" s="255" t="s">
        <v>5</v>
      </c>
      <c r="D13" s="255" t="s">
        <v>137</v>
      </c>
      <c r="E13" s="253" t="s">
        <v>5</v>
      </c>
      <c r="F13" s="253" t="s">
        <v>5</v>
      </c>
      <c r="G13" s="253" t="s">
        <v>5</v>
      </c>
      <c r="H13" s="265">
        <v>319579.84</v>
      </c>
      <c r="I13" s="265">
        <v>319579.84</v>
      </c>
      <c r="J13" s="253" t="s">
        <v>5</v>
      </c>
      <c r="K13" s="265">
        <v>319579.84</v>
      </c>
      <c r="L13" s="265">
        <v>319579.84</v>
      </c>
      <c r="M13" s="265">
        <v>319579.84</v>
      </c>
      <c r="N13" s="253" t="s">
        <v>5</v>
      </c>
      <c r="O13" s="253" t="s">
        <v>5</v>
      </c>
      <c r="P13" s="253" t="s">
        <v>5</v>
      </c>
      <c r="Q13" s="253" t="s">
        <v>5</v>
      </c>
      <c r="R13" s="253" t="s">
        <v>5</v>
      </c>
      <c r="S13" s="253" t="s">
        <v>5</v>
      </c>
      <c r="T13" s="253" t="s">
        <v>5</v>
      </c>
    </row>
    <row r="14" ht="20" customHeight="1" spans="1:20">
      <c r="A14" s="254" t="s">
        <v>138</v>
      </c>
      <c r="B14" s="255" t="s">
        <v>5</v>
      </c>
      <c r="C14" s="255" t="s">
        <v>5</v>
      </c>
      <c r="D14" s="255" t="s">
        <v>139</v>
      </c>
      <c r="E14" s="253" t="s">
        <v>5</v>
      </c>
      <c r="F14" s="253" t="s">
        <v>5</v>
      </c>
      <c r="G14" s="253" t="s">
        <v>5</v>
      </c>
      <c r="H14" s="265">
        <v>39826.38</v>
      </c>
      <c r="I14" s="265">
        <v>39826.38</v>
      </c>
      <c r="J14" s="253" t="s">
        <v>5</v>
      </c>
      <c r="K14" s="265">
        <v>39826.38</v>
      </c>
      <c r="L14" s="265">
        <v>39826.38</v>
      </c>
      <c r="M14" s="265">
        <v>39826.38</v>
      </c>
      <c r="N14" s="253" t="s">
        <v>5</v>
      </c>
      <c r="O14" s="253" t="s">
        <v>5</v>
      </c>
      <c r="P14" s="253" t="s">
        <v>5</v>
      </c>
      <c r="Q14" s="253" t="s">
        <v>5</v>
      </c>
      <c r="R14" s="253" t="s">
        <v>5</v>
      </c>
      <c r="S14" s="253" t="s">
        <v>5</v>
      </c>
      <c r="T14" s="253" t="s">
        <v>5</v>
      </c>
    </row>
    <row r="15" ht="20" customHeight="1" spans="1:20">
      <c r="A15" s="254" t="s">
        <v>140</v>
      </c>
      <c r="B15" s="255" t="s">
        <v>5</v>
      </c>
      <c r="C15" s="255" t="s">
        <v>5</v>
      </c>
      <c r="D15" s="255" t="s">
        <v>141</v>
      </c>
      <c r="E15" s="253" t="s">
        <v>5</v>
      </c>
      <c r="F15" s="253" t="s">
        <v>5</v>
      </c>
      <c r="G15" s="253" t="s">
        <v>5</v>
      </c>
      <c r="H15" s="265">
        <v>13976.32</v>
      </c>
      <c r="I15" s="265">
        <v>13976.32</v>
      </c>
      <c r="J15" s="253" t="s">
        <v>5</v>
      </c>
      <c r="K15" s="265">
        <v>13976.32</v>
      </c>
      <c r="L15" s="265">
        <v>13976.32</v>
      </c>
      <c r="M15" s="265">
        <v>13976.32</v>
      </c>
      <c r="N15" s="253" t="s">
        <v>5</v>
      </c>
      <c r="O15" s="253" t="s">
        <v>5</v>
      </c>
      <c r="P15" s="253" t="s">
        <v>5</v>
      </c>
      <c r="Q15" s="253" t="s">
        <v>5</v>
      </c>
      <c r="R15" s="253" t="s">
        <v>5</v>
      </c>
      <c r="S15" s="253" t="s">
        <v>5</v>
      </c>
      <c r="T15" s="253" t="s">
        <v>5</v>
      </c>
    </row>
    <row r="16" ht="20" customHeight="1" spans="1:20">
      <c r="A16" s="254" t="s">
        <v>142</v>
      </c>
      <c r="B16" s="255" t="s">
        <v>5</v>
      </c>
      <c r="C16" s="255" t="s">
        <v>5</v>
      </c>
      <c r="D16" s="255" t="s">
        <v>143</v>
      </c>
      <c r="E16" s="253" t="s">
        <v>5</v>
      </c>
      <c r="F16" s="253" t="s">
        <v>5</v>
      </c>
      <c r="G16" s="253" t="s">
        <v>5</v>
      </c>
      <c r="H16" s="265">
        <v>13976.32</v>
      </c>
      <c r="I16" s="265">
        <v>13976.32</v>
      </c>
      <c r="J16" s="253" t="s">
        <v>5</v>
      </c>
      <c r="K16" s="265">
        <v>13976.32</v>
      </c>
      <c r="L16" s="265">
        <v>13976.32</v>
      </c>
      <c r="M16" s="265">
        <v>13976.32</v>
      </c>
      <c r="N16" s="253" t="s">
        <v>5</v>
      </c>
      <c r="O16" s="253" t="s">
        <v>5</v>
      </c>
      <c r="P16" s="253" t="s">
        <v>5</v>
      </c>
      <c r="Q16" s="253" t="s">
        <v>5</v>
      </c>
      <c r="R16" s="253" t="s">
        <v>5</v>
      </c>
      <c r="S16" s="253" t="s">
        <v>5</v>
      </c>
      <c r="T16" s="253" t="s">
        <v>5</v>
      </c>
    </row>
    <row r="17" ht="20" customHeight="1" spans="1:20">
      <c r="A17" s="254" t="s">
        <v>144</v>
      </c>
      <c r="B17" s="255" t="s">
        <v>5</v>
      </c>
      <c r="C17" s="255" t="s">
        <v>5</v>
      </c>
      <c r="D17" s="255" t="s">
        <v>145</v>
      </c>
      <c r="E17" s="265">
        <v>103244.16</v>
      </c>
      <c r="F17" s="253" t="s">
        <v>5</v>
      </c>
      <c r="G17" s="265">
        <v>103244.16</v>
      </c>
      <c r="H17" s="265">
        <v>5370000.16</v>
      </c>
      <c r="I17" s="265">
        <v>3172102.16</v>
      </c>
      <c r="J17" s="265">
        <v>2197898</v>
      </c>
      <c r="K17" s="265">
        <v>5473244.32</v>
      </c>
      <c r="L17" s="265">
        <v>3172102.16</v>
      </c>
      <c r="M17" s="265">
        <v>3132670.39</v>
      </c>
      <c r="N17" s="265">
        <v>39431.77</v>
      </c>
      <c r="O17" s="265">
        <v>2301142.16</v>
      </c>
      <c r="P17" s="253" t="s">
        <v>5</v>
      </c>
      <c r="Q17" s="253" t="s">
        <v>5</v>
      </c>
      <c r="R17" s="253" t="s">
        <v>5</v>
      </c>
      <c r="S17" s="253" t="s">
        <v>5</v>
      </c>
      <c r="T17" s="253" t="s">
        <v>5</v>
      </c>
    </row>
    <row r="18" ht="20" customHeight="1" spans="1:20">
      <c r="A18" s="254" t="s">
        <v>146</v>
      </c>
      <c r="B18" s="255" t="s">
        <v>5</v>
      </c>
      <c r="C18" s="255" t="s">
        <v>5</v>
      </c>
      <c r="D18" s="255" t="s">
        <v>147</v>
      </c>
      <c r="E18" s="265">
        <v>19603.25</v>
      </c>
      <c r="F18" s="253" t="s">
        <v>5</v>
      </c>
      <c r="G18" s="265">
        <v>19603.25</v>
      </c>
      <c r="H18" s="265">
        <v>3288910.83</v>
      </c>
      <c r="I18" s="265">
        <v>2888412.83</v>
      </c>
      <c r="J18" s="265">
        <v>400498</v>
      </c>
      <c r="K18" s="265">
        <v>3308514.08</v>
      </c>
      <c r="L18" s="265">
        <v>2888412.83</v>
      </c>
      <c r="M18" s="265">
        <v>2848981.06</v>
      </c>
      <c r="N18" s="265">
        <v>39431.77</v>
      </c>
      <c r="O18" s="265">
        <v>420101.25</v>
      </c>
      <c r="P18" s="253" t="s">
        <v>5</v>
      </c>
      <c r="Q18" s="253" t="s">
        <v>5</v>
      </c>
      <c r="R18" s="253" t="s">
        <v>5</v>
      </c>
      <c r="S18" s="253" t="s">
        <v>5</v>
      </c>
      <c r="T18" s="253" t="s">
        <v>5</v>
      </c>
    </row>
    <row r="19" ht="20" customHeight="1" spans="1:20">
      <c r="A19" s="254" t="s">
        <v>148</v>
      </c>
      <c r="B19" s="255" t="s">
        <v>5</v>
      </c>
      <c r="C19" s="255" t="s">
        <v>5</v>
      </c>
      <c r="D19" s="255" t="s">
        <v>149</v>
      </c>
      <c r="E19" s="265">
        <v>19603.25</v>
      </c>
      <c r="F19" s="253" t="s">
        <v>5</v>
      </c>
      <c r="G19" s="265">
        <v>19603.25</v>
      </c>
      <c r="H19" s="265">
        <v>2960812.83</v>
      </c>
      <c r="I19" s="265">
        <v>2866812.83</v>
      </c>
      <c r="J19" s="265">
        <v>94000</v>
      </c>
      <c r="K19" s="265">
        <v>2980416.08</v>
      </c>
      <c r="L19" s="265">
        <v>2866812.83</v>
      </c>
      <c r="M19" s="265">
        <v>2827381.06</v>
      </c>
      <c r="N19" s="265">
        <v>39431.77</v>
      </c>
      <c r="O19" s="265">
        <v>113603.25</v>
      </c>
      <c r="P19" s="253" t="s">
        <v>5</v>
      </c>
      <c r="Q19" s="253" t="s">
        <v>5</v>
      </c>
      <c r="R19" s="253" t="s">
        <v>5</v>
      </c>
      <c r="S19" s="253" t="s">
        <v>5</v>
      </c>
      <c r="T19" s="253" t="s">
        <v>5</v>
      </c>
    </row>
    <row r="20" ht="20" customHeight="1" spans="1:20">
      <c r="A20" s="254" t="s">
        <v>150</v>
      </c>
      <c r="B20" s="255" t="s">
        <v>5</v>
      </c>
      <c r="C20" s="255" t="s">
        <v>5</v>
      </c>
      <c r="D20" s="255" t="s">
        <v>151</v>
      </c>
      <c r="E20" s="253" t="s">
        <v>5</v>
      </c>
      <c r="F20" s="253" t="s">
        <v>5</v>
      </c>
      <c r="G20" s="253" t="s">
        <v>5</v>
      </c>
      <c r="H20" s="265">
        <v>328098</v>
      </c>
      <c r="I20" s="265">
        <v>21600</v>
      </c>
      <c r="J20" s="265">
        <v>306498</v>
      </c>
      <c r="K20" s="265">
        <v>328098</v>
      </c>
      <c r="L20" s="265">
        <v>21600</v>
      </c>
      <c r="M20" s="265">
        <v>21600</v>
      </c>
      <c r="N20" s="253" t="s">
        <v>5</v>
      </c>
      <c r="O20" s="265">
        <v>306498</v>
      </c>
      <c r="P20" s="253" t="s">
        <v>5</v>
      </c>
      <c r="Q20" s="253" t="s">
        <v>5</v>
      </c>
      <c r="R20" s="253" t="s">
        <v>5</v>
      </c>
      <c r="S20" s="253" t="s">
        <v>5</v>
      </c>
      <c r="T20" s="253" t="s">
        <v>5</v>
      </c>
    </row>
    <row r="21" ht="20" customHeight="1" spans="1:20">
      <c r="A21" s="254" t="s">
        <v>152</v>
      </c>
      <c r="B21" s="255" t="s">
        <v>5</v>
      </c>
      <c r="C21" s="255" t="s">
        <v>5</v>
      </c>
      <c r="D21" s="255" t="s">
        <v>153</v>
      </c>
      <c r="E21" s="265">
        <v>83640.91</v>
      </c>
      <c r="F21" s="253" t="s">
        <v>5</v>
      </c>
      <c r="G21" s="265">
        <v>83640.91</v>
      </c>
      <c r="H21" s="265">
        <v>1587400</v>
      </c>
      <c r="I21" s="253" t="s">
        <v>5</v>
      </c>
      <c r="J21" s="265">
        <v>1587400</v>
      </c>
      <c r="K21" s="265">
        <v>1671040.91</v>
      </c>
      <c r="L21" s="253" t="s">
        <v>5</v>
      </c>
      <c r="M21" s="253" t="s">
        <v>5</v>
      </c>
      <c r="N21" s="253" t="s">
        <v>5</v>
      </c>
      <c r="O21" s="265">
        <v>1671040.91</v>
      </c>
      <c r="P21" s="253" t="s">
        <v>5</v>
      </c>
      <c r="Q21" s="253" t="s">
        <v>5</v>
      </c>
      <c r="R21" s="253" t="s">
        <v>5</v>
      </c>
      <c r="S21" s="253" t="s">
        <v>5</v>
      </c>
      <c r="T21" s="253" t="s">
        <v>5</v>
      </c>
    </row>
    <row r="22" ht="20" customHeight="1" spans="1:20">
      <c r="A22" s="254" t="s">
        <v>154</v>
      </c>
      <c r="B22" s="255" t="s">
        <v>5</v>
      </c>
      <c r="C22" s="255" t="s">
        <v>5</v>
      </c>
      <c r="D22" s="255" t="s">
        <v>155</v>
      </c>
      <c r="E22" s="265">
        <v>83640.91</v>
      </c>
      <c r="F22" s="253" t="s">
        <v>5</v>
      </c>
      <c r="G22" s="265">
        <v>83640.91</v>
      </c>
      <c r="H22" s="265">
        <v>1511500</v>
      </c>
      <c r="I22" s="253" t="s">
        <v>5</v>
      </c>
      <c r="J22" s="265">
        <v>1511500</v>
      </c>
      <c r="K22" s="265">
        <v>1595140.91</v>
      </c>
      <c r="L22" s="253" t="s">
        <v>5</v>
      </c>
      <c r="M22" s="253" t="s">
        <v>5</v>
      </c>
      <c r="N22" s="253" t="s">
        <v>5</v>
      </c>
      <c r="O22" s="265">
        <v>1595140.91</v>
      </c>
      <c r="P22" s="253" t="s">
        <v>5</v>
      </c>
      <c r="Q22" s="253" t="s">
        <v>5</v>
      </c>
      <c r="R22" s="253" t="s">
        <v>5</v>
      </c>
      <c r="S22" s="253" t="s">
        <v>5</v>
      </c>
      <c r="T22" s="253" t="s">
        <v>5</v>
      </c>
    </row>
    <row r="23" ht="20" customHeight="1" spans="1:20">
      <c r="A23" s="254" t="s">
        <v>156</v>
      </c>
      <c r="B23" s="255" t="s">
        <v>5</v>
      </c>
      <c r="C23" s="255" t="s">
        <v>5</v>
      </c>
      <c r="D23" s="255" t="s">
        <v>157</v>
      </c>
      <c r="E23" s="253" t="s">
        <v>5</v>
      </c>
      <c r="F23" s="253" t="s">
        <v>5</v>
      </c>
      <c r="G23" s="253" t="s">
        <v>5</v>
      </c>
      <c r="H23" s="265">
        <v>75900</v>
      </c>
      <c r="I23" s="253" t="s">
        <v>5</v>
      </c>
      <c r="J23" s="265">
        <v>75900</v>
      </c>
      <c r="K23" s="265">
        <v>75900</v>
      </c>
      <c r="L23" s="253" t="s">
        <v>5</v>
      </c>
      <c r="M23" s="253" t="s">
        <v>5</v>
      </c>
      <c r="N23" s="253" t="s">
        <v>5</v>
      </c>
      <c r="O23" s="265">
        <v>75900</v>
      </c>
      <c r="P23" s="253" t="s">
        <v>5</v>
      </c>
      <c r="Q23" s="253" t="s">
        <v>5</v>
      </c>
      <c r="R23" s="253" t="s">
        <v>5</v>
      </c>
      <c r="S23" s="253" t="s">
        <v>5</v>
      </c>
      <c r="T23" s="253" t="s">
        <v>5</v>
      </c>
    </row>
    <row r="24" ht="20" customHeight="1" spans="1:20">
      <c r="A24" s="254" t="s">
        <v>158</v>
      </c>
      <c r="B24" s="255" t="s">
        <v>5</v>
      </c>
      <c r="C24" s="255" t="s">
        <v>5</v>
      </c>
      <c r="D24" s="255" t="s">
        <v>159</v>
      </c>
      <c r="E24" s="253" t="s">
        <v>5</v>
      </c>
      <c r="F24" s="253" t="s">
        <v>5</v>
      </c>
      <c r="G24" s="253" t="s">
        <v>5</v>
      </c>
      <c r="H24" s="265">
        <v>10000</v>
      </c>
      <c r="I24" s="253" t="s">
        <v>5</v>
      </c>
      <c r="J24" s="265">
        <v>10000</v>
      </c>
      <c r="K24" s="265">
        <v>10000</v>
      </c>
      <c r="L24" s="253" t="s">
        <v>5</v>
      </c>
      <c r="M24" s="253" t="s">
        <v>5</v>
      </c>
      <c r="N24" s="253" t="s">
        <v>5</v>
      </c>
      <c r="O24" s="265">
        <v>10000</v>
      </c>
      <c r="P24" s="253" t="s">
        <v>5</v>
      </c>
      <c r="Q24" s="253" t="s">
        <v>5</v>
      </c>
      <c r="R24" s="253" t="s">
        <v>5</v>
      </c>
      <c r="S24" s="253" t="s">
        <v>5</v>
      </c>
      <c r="T24" s="253" t="s">
        <v>5</v>
      </c>
    </row>
    <row r="25" ht="20" customHeight="1" spans="1:20">
      <c r="A25" s="254" t="s">
        <v>160</v>
      </c>
      <c r="B25" s="255" t="s">
        <v>5</v>
      </c>
      <c r="C25" s="255" t="s">
        <v>5</v>
      </c>
      <c r="D25" s="255" t="s">
        <v>161</v>
      </c>
      <c r="E25" s="253" t="s">
        <v>5</v>
      </c>
      <c r="F25" s="253" t="s">
        <v>5</v>
      </c>
      <c r="G25" s="253" t="s">
        <v>5</v>
      </c>
      <c r="H25" s="265">
        <v>10000</v>
      </c>
      <c r="I25" s="253" t="s">
        <v>5</v>
      </c>
      <c r="J25" s="265">
        <v>10000</v>
      </c>
      <c r="K25" s="265">
        <v>10000</v>
      </c>
      <c r="L25" s="253" t="s">
        <v>5</v>
      </c>
      <c r="M25" s="253" t="s">
        <v>5</v>
      </c>
      <c r="N25" s="253" t="s">
        <v>5</v>
      </c>
      <c r="O25" s="265">
        <v>10000</v>
      </c>
      <c r="P25" s="253" t="s">
        <v>5</v>
      </c>
      <c r="Q25" s="253" t="s">
        <v>5</v>
      </c>
      <c r="R25" s="253" t="s">
        <v>5</v>
      </c>
      <c r="S25" s="253" t="s">
        <v>5</v>
      </c>
      <c r="T25" s="253" t="s">
        <v>5</v>
      </c>
    </row>
    <row r="26" ht="20" customHeight="1" spans="1:20">
      <c r="A26" s="254" t="s">
        <v>162</v>
      </c>
      <c r="B26" s="255" t="s">
        <v>5</v>
      </c>
      <c r="C26" s="255" t="s">
        <v>5</v>
      </c>
      <c r="D26" s="255" t="s">
        <v>163</v>
      </c>
      <c r="E26" s="253" t="s">
        <v>5</v>
      </c>
      <c r="F26" s="253" t="s">
        <v>5</v>
      </c>
      <c r="G26" s="253" t="s">
        <v>5</v>
      </c>
      <c r="H26" s="265">
        <v>283689.33</v>
      </c>
      <c r="I26" s="265">
        <v>283689.33</v>
      </c>
      <c r="J26" s="253" t="s">
        <v>5</v>
      </c>
      <c r="K26" s="265">
        <v>283689.33</v>
      </c>
      <c r="L26" s="265">
        <v>283689.33</v>
      </c>
      <c r="M26" s="265">
        <v>283689.33</v>
      </c>
      <c r="N26" s="253" t="s">
        <v>5</v>
      </c>
      <c r="O26" s="253" t="s">
        <v>5</v>
      </c>
      <c r="P26" s="253" t="s">
        <v>5</v>
      </c>
      <c r="Q26" s="253" t="s">
        <v>5</v>
      </c>
      <c r="R26" s="253" t="s">
        <v>5</v>
      </c>
      <c r="S26" s="253" t="s">
        <v>5</v>
      </c>
      <c r="T26" s="253" t="s">
        <v>5</v>
      </c>
    </row>
    <row r="27" ht="20" customHeight="1" spans="1:20">
      <c r="A27" s="254" t="s">
        <v>164</v>
      </c>
      <c r="B27" s="255" t="s">
        <v>5</v>
      </c>
      <c r="C27" s="255" t="s">
        <v>5</v>
      </c>
      <c r="D27" s="255" t="s">
        <v>165</v>
      </c>
      <c r="E27" s="253" t="s">
        <v>5</v>
      </c>
      <c r="F27" s="253" t="s">
        <v>5</v>
      </c>
      <c r="G27" s="253" t="s">
        <v>5</v>
      </c>
      <c r="H27" s="265">
        <v>191770.17</v>
      </c>
      <c r="I27" s="265">
        <v>191770.17</v>
      </c>
      <c r="J27" s="253" t="s">
        <v>5</v>
      </c>
      <c r="K27" s="265">
        <v>191770.17</v>
      </c>
      <c r="L27" s="265">
        <v>191770.17</v>
      </c>
      <c r="M27" s="265">
        <v>191770.17</v>
      </c>
      <c r="N27" s="253" t="s">
        <v>5</v>
      </c>
      <c r="O27" s="253" t="s">
        <v>5</v>
      </c>
      <c r="P27" s="253" t="s">
        <v>5</v>
      </c>
      <c r="Q27" s="253" t="s">
        <v>5</v>
      </c>
      <c r="R27" s="253" t="s">
        <v>5</v>
      </c>
      <c r="S27" s="253" t="s">
        <v>5</v>
      </c>
      <c r="T27" s="253" t="s">
        <v>5</v>
      </c>
    </row>
    <row r="28" ht="20" customHeight="1" spans="1:20">
      <c r="A28" s="254" t="s">
        <v>166</v>
      </c>
      <c r="B28" s="255" t="s">
        <v>5</v>
      </c>
      <c r="C28" s="255" t="s">
        <v>5</v>
      </c>
      <c r="D28" s="255" t="s">
        <v>167</v>
      </c>
      <c r="E28" s="253" t="s">
        <v>5</v>
      </c>
      <c r="F28" s="253" t="s">
        <v>5</v>
      </c>
      <c r="G28" s="253" t="s">
        <v>5</v>
      </c>
      <c r="H28" s="265">
        <v>91919.16</v>
      </c>
      <c r="I28" s="265">
        <v>91919.16</v>
      </c>
      <c r="J28" s="253" t="s">
        <v>5</v>
      </c>
      <c r="K28" s="265">
        <v>91919.16</v>
      </c>
      <c r="L28" s="265">
        <v>91919.16</v>
      </c>
      <c r="M28" s="265">
        <v>91919.16</v>
      </c>
      <c r="N28" s="253" t="s">
        <v>5</v>
      </c>
      <c r="O28" s="253" t="s">
        <v>5</v>
      </c>
      <c r="P28" s="253" t="s">
        <v>5</v>
      </c>
      <c r="Q28" s="253" t="s">
        <v>5</v>
      </c>
      <c r="R28" s="253" t="s">
        <v>5</v>
      </c>
      <c r="S28" s="253" t="s">
        <v>5</v>
      </c>
      <c r="T28" s="253" t="s">
        <v>5</v>
      </c>
    </row>
    <row r="29" ht="20" customHeight="1" spans="1:20">
      <c r="A29" s="254" t="s">
        <v>168</v>
      </c>
      <c r="B29" s="255" t="s">
        <v>5</v>
      </c>
      <c r="C29" s="255" t="s">
        <v>5</v>
      </c>
      <c r="D29" s="255" t="s">
        <v>169</v>
      </c>
      <c r="E29" s="253" t="s">
        <v>5</v>
      </c>
      <c r="F29" s="253" t="s">
        <v>5</v>
      </c>
      <c r="G29" s="253" t="s">
        <v>5</v>
      </c>
      <c r="H29" s="265">
        <v>200000</v>
      </c>
      <c r="I29" s="253" t="s">
        <v>5</v>
      </c>
      <c r="J29" s="265">
        <v>200000</v>
      </c>
      <c r="K29" s="265">
        <v>200000</v>
      </c>
      <c r="L29" s="253" t="s">
        <v>5</v>
      </c>
      <c r="M29" s="253" t="s">
        <v>5</v>
      </c>
      <c r="N29" s="253" t="s">
        <v>5</v>
      </c>
      <c r="O29" s="265">
        <v>200000</v>
      </c>
      <c r="P29" s="253" t="s">
        <v>5</v>
      </c>
      <c r="Q29" s="253" t="s">
        <v>5</v>
      </c>
      <c r="R29" s="253" t="s">
        <v>5</v>
      </c>
      <c r="S29" s="253" t="s">
        <v>5</v>
      </c>
      <c r="T29" s="253" t="s">
        <v>5</v>
      </c>
    </row>
    <row r="30" ht="20" customHeight="1" spans="1:20">
      <c r="A30" s="254" t="s">
        <v>170</v>
      </c>
      <c r="B30" s="255" t="s">
        <v>5</v>
      </c>
      <c r="C30" s="255" t="s">
        <v>5</v>
      </c>
      <c r="D30" s="255" t="s">
        <v>171</v>
      </c>
      <c r="E30" s="253" t="s">
        <v>5</v>
      </c>
      <c r="F30" s="253" t="s">
        <v>5</v>
      </c>
      <c r="G30" s="253" t="s">
        <v>5</v>
      </c>
      <c r="H30" s="265">
        <v>200000</v>
      </c>
      <c r="I30" s="253" t="s">
        <v>5</v>
      </c>
      <c r="J30" s="265">
        <v>200000</v>
      </c>
      <c r="K30" s="265">
        <v>200000</v>
      </c>
      <c r="L30" s="253" t="s">
        <v>5</v>
      </c>
      <c r="M30" s="253" t="s">
        <v>5</v>
      </c>
      <c r="N30" s="253" t="s">
        <v>5</v>
      </c>
      <c r="O30" s="265">
        <v>200000</v>
      </c>
      <c r="P30" s="253" t="s">
        <v>5</v>
      </c>
      <c r="Q30" s="253" t="s">
        <v>5</v>
      </c>
      <c r="R30" s="253" t="s">
        <v>5</v>
      </c>
      <c r="S30" s="253" t="s">
        <v>5</v>
      </c>
      <c r="T30" s="253" t="s">
        <v>5</v>
      </c>
    </row>
    <row r="31" ht="20" customHeight="1" spans="1:20">
      <c r="A31" s="254" t="s">
        <v>172</v>
      </c>
      <c r="B31" s="255" t="s">
        <v>5</v>
      </c>
      <c r="C31" s="255" t="s">
        <v>5</v>
      </c>
      <c r="D31" s="255" t="s">
        <v>173</v>
      </c>
      <c r="E31" s="253" t="s">
        <v>5</v>
      </c>
      <c r="F31" s="253" t="s">
        <v>5</v>
      </c>
      <c r="G31" s="253" t="s">
        <v>5</v>
      </c>
      <c r="H31" s="265">
        <v>243213</v>
      </c>
      <c r="I31" s="265">
        <v>243213</v>
      </c>
      <c r="J31" s="253" t="s">
        <v>5</v>
      </c>
      <c r="K31" s="265">
        <v>243213</v>
      </c>
      <c r="L31" s="265">
        <v>243213</v>
      </c>
      <c r="M31" s="265">
        <v>243213</v>
      </c>
      <c r="N31" s="253" t="s">
        <v>5</v>
      </c>
      <c r="O31" s="253" t="s">
        <v>5</v>
      </c>
      <c r="P31" s="253" t="s">
        <v>5</v>
      </c>
      <c r="Q31" s="253" t="s">
        <v>5</v>
      </c>
      <c r="R31" s="253" t="s">
        <v>5</v>
      </c>
      <c r="S31" s="253" t="s">
        <v>5</v>
      </c>
      <c r="T31" s="253" t="s">
        <v>5</v>
      </c>
    </row>
    <row r="32" ht="20" customHeight="1" spans="1:20">
      <c r="A32" s="254" t="s">
        <v>174</v>
      </c>
      <c r="B32" s="255" t="s">
        <v>5</v>
      </c>
      <c r="C32" s="255" t="s">
        <v>5</v>
      </c>
      <c r="D32" s="255" t="s">
        <v>175</v>
      </c>
      <c r="E32" s="253" t="s">
        <v>5</v>
      </c>
      <c r="F32" s="253" t="s">
        <v>5</v>
      </c>
      <c r="G32" s="253" t="s">
        <v>5</v>
      </c>
      <c r="H32" s="265">
        <v>243213</v>
      </c>
      <c r="I32" s="265">
        <v>243213</v>
      </c>
      <c r="J32" s="253" t="s">
        <v>5</v>
      </c>
      <c r="K32" s="265">
        <v>243213</v>
      </c>
      <c r="L32" s="265">
        <v>243213</v>
      </c>
      <c r="M32" s="265">
        <v>243213</v>
      </c>
      <c r="N32" s="253" t="s">
        <v>5</v>
      </c>
      <c r="O32" s="253" t="s">
        <v>5</v>
      </c>
      <c r="P32" s="253" t="s">
        <v>5</v>
      </c>
      <c r="Q32" s="253" t="s">
        <v>5</v>
      </c>
      <c r="R32" s="253" t="s">
        <v>5</v>
      </c>
      <c r="S32" s="253" t="s">
        <v>5</v>
      </c>
      <c r="T32" s="253" t="s">
        <v>5</v>
      </c>
    </row>
    <row r="33" ht="20" customHeight="1" spans="1:20">
      <c r="A33" s="254" t="s">
        <v>176</v>
      </c>
      <c r="B33" s="255" t="s">
        <v>5</v>
      </c>
      <c r="C33" s="255" t="s">
        <v>5</v>
      </c>
      <c r="D33" s="255" t="s">
        <v>177</v>
      </c>
      <c r="E33" s="253" t="s">
        <v>5</v>
      </c>
      <c r="F33" s="253" t="s">
        <v>5</v>
      </c>
      <c r="G33" s="253" t="s">
        <v>5</v>
      </c>
      <c r="H33" s="265">
        <v>243213</v>
      </c>
      <c r="I33" s="265">
        <v>243213</v>
      </c>
      <c r="J33" s="253" t="s">
        <v>5</v>
      </c>
      <c r="K33" s="265">
        <v>243213</v>
      </c>
      <c r="L33" s="265">
        <v>243213</v>
      </c>
      <c r="M33" s="265">
        <v>243213</v>
      </c>
      <c r="N33" s="253" t="s">
        <v>5</v>
      </c>
      <c r="O33" s="253" t="s">
        <v>5</v>
      </c>
      <c r="P33" s="253" t="s">
        <v>5</v>
      </c>
      <c r="Q33" s="253" t="s">
        <v>5</v>
      </c>
      <c r="R33" s="253" t="s">
        <v>5</v>
      </c>
      <c r="S33" s="253" t="s">
        <v>5</v>
      </c>
      <c r="T33" s="253" t="s">
        <v>5</v>
      </c>
    </row>
    <row r="34" ht="20" customHeight="1" spans="1:20">
      <c r="A34" s="254" t="s">
        <v>219</v>
      </c>
      <c r="B34" s="255" t="s">
        <v>5</v>
      </c>
      <c r="C34" s="255" t="s">
        <v>5</v>
      </c>
      <c r="D34" s="255" t="s">
        <v>5</v>
      </c>
      <c r="E34" s="255" t="s">
        <v>5</v>
      </c>
      <c r="F34" s="255" t="s">
        <v>5</v>
      </c>
      <c r="G34" s="255" t="s">
        <v>5</v>
      </c>
      <c r="H34" s="255" t="s">
        <v>5</v>
      </c>
      <c r="I34" s="255" t="s">
        <v>5</v>
      </c>
      <c r="J34" s="255" t="s">
        <v>5</v>
      </c>
      <c r="K34" s="255" t="s">
        <v>5</v>
      </c>
      <c r="L34" s="255" t="s">
        <v>5</v>
      </c>
      <c r="M34" s="255" t="s">
        <v>5</v>
      </c>
      <c r="N34" s="255" t="s">
        <v>5</v>
      </c>
      <c r="O34" s="255" t="s">
        <v>5</v>
      </c>
      <c r="P34" s="255" t="s">
        <v>5</v>
      </c>
      <c r="Q34" s="255" t="s">
        <v>5</v>
      </c>
      <c r="R34" s="255" t="s">
        <v>5</v>
      </c>
      <c r="S34" s="255" t="s">
        <v>5</v>
      </c>
      <c r="T34" s="255" t="s">
        <v>5</v>
      </c>
    </row>
  </sheetData>
  <mergeCells count="179">
    <mergeCell ref="A1:T1"/>
    <mergeCell ref="A4:D4"/>
    <mergeCell ref="A4:D4"/>
    <mergeCell ref="A4:D4"/>
    <mergeCell ref="A4:D4"/>
    <mergeCell ref="E4:G4"/>
    <mergeCell ref="E4:G4"/>
    <mergeCell ref="E4:G4"/>
    <mergeCell ref="H4:J4"/>
    <mergeCell ref="H4:J4"/>
    <mergeCell ref="H4:J4"/>
    <mergeCell ref="K4:O4"/>
    <mergeCell ref="K4:O4"/>
    <mergeCell ref="K4:O4"/>
    <mergeCell ref="K4:O4"/>
    <mergeCell ref="K4:O4"/>
    <mergeCell ref="P4:T4"/>
    <mergeCell ref="P4:T4"/>
    <mergeCell ref="P4:T4"/>
    <mergeCell ref="P4:T4"/>
    <mergeCell ref="P4:T4"/>
    <mergeCell ref="L5:N5"/>
    <mergeCell ref="L5:N5"/>
    <mergeCell ref="L5:N5"/>
    <mergeCell ref="R5:T5"/>
    <mergeCell ref="R5:T5"/>
    <mergeCell ref="R5:T5"/>
    <mergeCell ref="A10:C10"/>
    <mergeCell ref="A10:C10"/>
    <mergeCell ref="A10:C10"/>
    <mergeCell ref="A11:C11"/>
    <mergeCell ref="A11:C11"/>
    <mergeCell ref="A11:C11"/>
    <mergeCell ref="A12:C12"/>
    <mergeCell ref="A12:C12"/>
    <mergeCell ref="A12:C12"/>
    <mergeCell ref="A13:C13"/>
    <mergeCell ref="A13:C13"/>
    <mergeCell ref="A13:C13"/>
    <mergeCell ref="A14:C14"/>
    <mergeCell ref="A14:C14"/>
    <mergeCell ref="A14:C14"/>
    <mergeCell ref="A15:C15"/>
    <mergeCell ref="A15:C15"/>
    <mergeCell ref="A15:C15"/>
    <mergeCell ref="A16:C16"/>
    <mergeCell ref="A16:C16"/>
    <mergeCell ref="A16:C16"/>
    <mergeCell ref="A17:C17"/>
    <mergeCell ref="A17:C17"/>
    <mergeCell ref="A17:C17"/>
    <mergeCell ref="A18:C18"/>
    <mergeCell ref="A18:C18"/>
    <mergeCell ref="A18:C18"/>
    <mergeCell ref="A19:C19"/>
    <mergeCell ref="A19:C19"/>
    <mergeCell ref="A19:C19"/>
    <mergeCell ref="A20:C20"/>
    <mergeCell ref="A20:C20"/>
    <mergeCell ref="A20:C20"/>
    <mergeCell ref="A21:C21"/>
    <mergeCell ref="A21:C21"/>
    <mergeCell ref="A21:C21"/>
    <mergeCell ref="A22:C22"/>
    <mergeCell ref="A22:C22"/>
    <mergeCell ref="A22:C22"/>
    <mergeCell ref="A23:C23"/>
    <mergeCell ref="A23:C23"/>
    <mergeCell ref="A23:C23"/>
    <mergeCell ref="A24:C24"/>
    <mergeCell ref="A24:C24"/>
    <mergeCell ref="A24:C24"/>
    <mergeCell ref="A25:C25"/>
    <mergeCell ref="A25:C25"/>
    <mergeCell ref="A25:C25"/>
    <mergeCell ref="A26:C26"/>
    <mergeCell ref="A26:C26"/>
    <mergeCell ref="A26:C26"/>
    <mergeCell ref="A27:C27"/>
    <mergeCell ref="A27:C27"/>
    <mergeCell ref="A27:C27"/>
    <mergeCell ref="A28:C28"/>
    <mergeCell ref="A28:C28"/>
    <mergeCell ref="A28:C28"/>
    <mergeCell ref="A29:C29"/>
    <mergeCell ref="A29:C29"/>
    <mergeCell ref="A29:C29"/>
    <mergeCell ref="A30:C30"/>
    <mergeCell ref="A30:C30"/>
    <mergeCell ref="A30:C30"/>
    <mergeCell ref="A31:C31"/>
    <mergeCell ref="A31:C31"/>
    <mergeCell ref="A31:C31"/>
    <mergeCell ref="A32:C32"/>
    <mergeCell ref="A32:C32"/>
    <mergeCell ref="A32:C32"/>
    <mergeCell ref="A33:C33"/>
    <mergeCell ref="A33:C33"/>
    <mergeCell ref="A33:C33"/>
    <mergeCell ref="A34:T34"/>
    <mergeCell ref="A34:T34"/>
    <mergeCell ref="A34:T34"/>
    <mergeCell ref="A34:T34"/>
    <mergeCell ref="A34:T34"/>
    <mergeCell ref="A34:T34"/>
    <mergeCell ref="A34:T34"/>
    <mergeCell ref="A34:T34"/>
    <mergeCell ref="A34:T34"/>
    <mergeCell ref="A34:T34"/>
    <mergeCell ref="A34:T34"/>
    <mergeCell ref="A34:T34"/>
    <mergeCell ref="A34:T34"/>
    <mergeCell ref="A34:T34"/>
    <mergeCell ref="A34:T34"/>
    <mergeCell ref="A34:T34"/>
    <mergeCell ref="A34:T34"/>
    <mergeCell ref="A34:T34"/>
    <mergeCell ref="A34:T34"/>
    <mergeCell ref="A34:T34"/>
    <mergeCell ref="A8:A9"/>
    <mergeCell ref="A8:A9"/>
    <mergeCell ref="B8:B9"/>
    <mergeCell ref="B8:B9"/>
    <mergeCell ref="C8:C9"/>
    <mergeCell ref="C8:C9"/>
    <mergeCell ref="D5:D7"/>
    <mergeCell ref="D5:D7"/>
    <mergeCell ref="D5:D7"/>
    <mergeCell ref="E5:E7"/>
    <mergeCell ref="E5:E7"/>
    <mergeCell ref="E5:E7"/>
    <mergeCell ref="F5:F7"/>
    <mergeCell ref="F5:F7"/>
    <mergeCell ref="F5:F7"/>
    <mergeCell ref="G5:G7"/>
    <mergeCell ref="G5:G7"/>
    <mergeCell ref="G5:G7"/>
    <mergeCell ref="H5:H7"/>
    <mergeCell ref="H5:H7"/>
    <mergeCell ref="H5:H7"/>
    <mergeCell ref="I5:I7"/>
    <mergeCell ref="I5:I7"/>
    <mergeCell ref="I5:I7"/>
    <mergeCell ref="J5:J7"/>
    <mergeCell ref="J5:J7"/>
    <mergeCell ref="J5:J7"/>
    <mergeCell ref="K5:K7"/>
    <mergeCell ref="K5:K7"/>
    <mergeCell ref="K5:K7"/>
    <mergeCell ref="L6:L7"/>
    <mergeCell ref="L6:L7"/>
    <mergeCell ref="M6:M7"/>
    <mergeCell ref="M6:M7"/>
    <mergeCell ref="N6:N7"/>
    <mergeCell ref="N6:N7"/>
    <mergeCell ref="O5:O7"/>
    <mergeCell ref="O5:O7"/>
    <mergeCell ref="O5:O7"/>
    <mergeCell ref="P5:P7"/>
    <mergeCell ref="P5:P7"/>
    <mergeCell ref="P5:P7"/>
    <mergeCell ref="Q5:Q7"/>
    <mergeCell ref="Q5:Q7"/>
    <mergeCell ref="Q5:Q7"/>
    <mergeCell ref="R6:R7"/>
    <mergeCell ref="R6:R7"/>
    <mergeCell ref="S6:S7"/>
    <mergeCell ref="S6:S7"/>
    <mergeCell ref="T6:T7"/>
    <mergeCell ref="T6:T7"/>
    <mergeCell ref="A5:C7"/>
    <mergeCell ref="A5:C7"/>
    <mergeCell ref="A5:C7"/>
    <mergeCell ref="A5:C7"/>
    <mergeCell ref="A5:C7"/>
    <mergeCell ref="A5:C7"/>
    <mergeCell ref="A5:C7"/>
    <mergeCell ref="A5:C7"/>
    <mergeCell ref="A5:C7"/>
  </mergeCells>
  <pageMargins left="0.31" right="0.28" top="0.55" bottom="0.43" header="0.5" footer="0.5"/>
  <pageSetup paperSize="9" scale="75" orientation="landscape" horizontalDpi="600" verticalDpi="600"/>
  <headerFooter alignWithMargins="0" scaleWithDoc="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pageSetUpPr fitToPage="1"/>
  </sheetPr>
  <dimension ref="A1:I41"/>
  <sheetViews>
    <sheetView zoomScaleSheetLayoutView="60" topLeftCell="A33" workbookViewId="0">
      <selection activeCell="C11" sqref="C11"/>
    </sheetView>
  </sheetViews>
  <sheetFormatPr defaultColWidth="8.72222222222222" defaultRowHeight="13.2"/>
  <cols>
    <col min="1" max="1" width="7" customWidth="1"/>
    <col min="2" max="2" width="37.5740740740741" customWidth="1"/>
    <col min="3" max="3" width="23" customWidth="1"/>
    <col min="4" max="4" width="7" customWidth="1"/>
    <col min="5" max="5" width="26" customWidth="1"/>
    <col min="6" max="6" width="22.1296296296296" customWidth="1"/>
    <col min="7" max="7" width="7" customWidth="1"/>
    <col min="8" max="8" width="42.1296296296296" customWidth="1"/>
    <col min="9" max="9" width="19.5740740740741" customWidth="1"/>
    <col min="10" max="10" width="9.75925925925926"/>
  </cols>
  <sheetData>
    <row r="1" ht="28.2" spans="1:5">
      <c r="A1" s="231" t="s">
        <v>220</v>
      </c>
      <c r="E1" s="231" t="s">
        <v>220</v>
      </c>
    </row>
    <row r="2" spans="9:9">
      <c r="I2" s="232" t="s">
        <v>221</v>
      </c>
    </row>
    <row r="3" spans="1:9">
      <c r="A3" s="233" t="s">
        <v>2</v>
      </c>
      <c r="I3" s="232" t="s">
        <v>3</v>
      </c>
    </row>
    <row r="4" ht="20" customHeight="1" spans="1:9">
      <c r="A4" s="249" t="s">
        <v>216</v>
      </c>
      <c r="B4" s="250" t="s">
        <v>5</v>
      </c>
      <c r="C4" s="250" t="s">
        <v>5</v>
      </c>
      <c r="D4" s="250" t="s">
        <v>215</v>
      </c>
      <c r="E4" s="250" t="s">
        <v>5</v>
      </c>
      <c r="F4" s="250" t="s">
        <v>5</v>
      </c>
      <c r="G4" s="250" t="s">
        <v>5</v>
      </c>
      <c r="H4" s="250" t="s">
        <v>5</v>
      </c>
      <c r="I4" s="250" t="s">
        <v>5</v>
      </c>
    </row>
    <row r="5" ht="20" customHeight="1" spans="1:9">
      <c r="A5" s="251" t="s">
        <v>222</v>
      </c>
      <c r="B5" s="252" t="s">
        <v>123</v>
      </c>
      <c r="C5" s="252" t="s">
        <v>9</v>
      </c>
      <c r="D5" s="252" t="s">
        <v>222</v>
      </c>
      <c r="E5" s="252" t="s">
        <v>123</v>
      </c>
      <c r="F5" s="252" t="s">
        <v>9</v>
      </c>
      <c r="G5" s="252" t="s">
        <v>222</v>
      </c>
      <c r="H5" s="252" t="s">
        <v>123</v>
      </c>
      <c r="I5" s="252" t="s">
        <v>9</v>
      </c>
    </row>
    <row r="6" ht="20" customHeight="1" spans="1:9">
      <c r="A6" s="251" t="s">
        <v>5</v>
      </c>
      <c r="B6" s="252" t="s">
        <v>5</v>
      </c>
      <c r="C6" s="252" t="s">
        <v>5</v>
      </c>
      <c r="D6" s="252" t="s">
        <v>5</v>
      </c>
      <c r="E6" s="252" t="s">
        <v>5</v>
      </c>
      <c r="F6" s="252" t="s">
        <v>5</v>
      </c>
      <c r="G6" s="252" t="s">
        <v>5</v>
      </c>
      <c r="H6" s="252" t="s">
        <v>5</v>
      </c>
      <c r="I6" s="252" t="s">
        <v>5</v>
      </c>
    </row>
    <row r="7" ht="20" customHeight="1" spans="1:9">
      <c r="A7" s="242" t="s">
        <v>223</v>
      </c>
      <c r="B7" s="264" t="s">
        <v>224</v>
      </c>
      <c r="C7" s="265">
        <v>3749265.93</v>
      </c>
      <c r="D7" s="264" t="s">
        <v>225</v>
      </c>
      <c r="E7" s="264" t="s">
        <v>226</v>
      </c>
      <c r="F7" s="265">
        <v>40931.77</v>
      </c>
      <c r="G7" s="264" t="s">
        <v>227</v>
      </c>
      <c r="H7" s="264" t="s">
        <v>228</v>
      </c>
      <c r="I7" s="253" t="s">
        <v>5</v>
      </c>
    </row>
    <row r="8" ht="20" customHeight="1" spans="1:9">
      <c r="A8" s="242" t="s">
        <v>229</v>
      </c>
      <c r="B8" s="264" t="s">
        <v>230</v>
      </c>
      <c r="C8" s="265">
        <v>1033453</v>
      </c>
      <c r="D8" s="264" t="s">
        <v>231</v>
      </c>
      <c r="E8" s="264" t="s">
        <v>232</v>
      </c>
      <c r="F8" s="253" t="s">
        <v>5</v>
      </c>
      <c r="G8" s="264" t="s">
        <v>233</v>
      </c>
      <c r="H8" s="264" t="s">
        <v>234</v>
      </c>
      <c r="I8" s="253" t="s">
        <v>5</v>
      </c>
    </row>
    <row r="9" ht="20" customHeight="1" spans="1:9">
      <c r="A9" s="242" t="s">
        <v>235</v>
      </c>
      <c r="B9" s="264" t="s">
        <v>236</v>
      </c>
      <c r="C9" s="265">
        <v>645893</v>
      </c>
      <c r="D9" s="264" t="s">
        <v>237</v>
      </c>
      <c r="E9" s="264" t="s">
        <v>238</v>
      </c>
      <c r="F9" s="253" t="s">
        <v>5</v>
      </c>
      <c r="G9" s="264" t="s">
        <v>239</v>
      </c>
      <c r="H9" s="264" t="s">
        <v>240</v>
      </c>
      <c r="I9" s="253" t="s">
        <v>5</v>
      </c>
    </row>
    <row r="10" ht="20" customHeight="1" spans="1:9">
      <c r="A10" s="242" t="s">
        <v>241</v>
      </c>
      <c r="B10" s="264" t="s">
        <v>242</v>
      </c>
      <c r="C10" s="265">
        <v>84535</v>
      </c>
      <c r="D10" s="264" t="s">
        <v>243</v>
      </c>
      <c r="E10" s="264" t="s">
        <v>244</v>
      </c>
      <c r="F10" s="253" t="s">
        <v>5</v>
      </c>
      <c r="G10" s="264" t="s">
        <v>245</v>
      </c>
      <c r="H10" s="264" t="s">
        <v>246</v>
      </c>
      <c r="I10" s="253" t="s">
        <v>5</v>
      </c>
    </row>
    <row r="11" ht="20" customHeight="1" spans="1:9">
      <c r="A11" s="242" t="s">
        <v>247</v>
      </c>
      <c r="B11" s="264" t="s">
        <v>248</v>
      </c>
      <c r="C11" s="253" t="s">
        <v>5</v>
      </c>
      <c r="D11" s="264" t="s">
        <v>249</v>
      </c>
      <c r="E11" s="264" t="s">
        <v>250</v>
      </c>
      <c r="F11" s="253" t="s">
        <v>5</v>
      </c>
      <c r="G11" s="264" t="s">
        <v>251</v>
      </c>
      <c r="H11" s="264" t="s">
        <v>252</v>
      </c>
      <c r="I11" s="253" t="s">
        <v>5</v>
      </c>
    </row>
    <row r="12" ht="20" customHeight="1" spans="1:9">
      <c r="A12" s="242" t="s">
        <v>253</v>
      </c>
      <c r="B12" s="264" t="s">
        <v>254</v>
      </c>
      <c r="C12" s="265">
        <v>1075116</v>
      </c>
      <c r="D12" s="264" t="s">
        <v>255</v>
      </c>
      <c r="E12" s="264" t="s">
        <v>256</v>
      </c>
      <c r="F12" s="253" t="s">
        <v>5</v>
      </c>
      <c r="G12" s="264" t="s">
        <v>257</v>
      </c>
      <c r="H12" s="264" t="s">
        <v>258</v>
      </c>
      <c r="I12" s="253" t="s">
        <v>5</v>
      </c>
    </row>
    <row r="13" ht="20" customHeight="1" spans="1:9">
      <c r="A13" s="242" t="s">
        <v>259</v>
      </c>
      <c r="B13" s="264" t="s">
        <v>260</v>
      </c>
      <c r="C13" s="265">
        <v>319579.84</v>
      </c>
      <c r="D13" s="264" t="s">
        <v>261</v>
      </c>
      <c r="E13" s="264" t="s">
        <v>262</v>
      </c>
      <c r="F13" s="253" t="s">
        <v>5</v>
      </c>
      <c r="G13" s="264" t="s">
        <v>263</v>
      </c>
      <c r="H13" s="264" t="s">
        <v>264</v>
      </c>
      <c r="I13" s="253" t="s">
        <v>5</v>
      </c>
    </row>
    <row r="14" ht="20" customHeight="1" spans="1:9">
      <c r="A14" s="242" t="s">
        <v>265</v>
      </c>
      <c r="B14" s="264" t="s">
        <v>266</v>
      </c>
      <c r="C14" s="265">
        <v>39826.38</v>
      </c>
      <c r="D14" s="264" t="s">
        <v>267</v>
      </c>
      <c r="E14" s="264" t="s">
        <v>268</v>
      </c>
      <c r="F14" s="253" t="s">
        <v>5</v>
      </c>
      <c r="G14" s="264" t="s">
        <v>269</v>
      </c>
      <c r="H14" s="264" t="s">
        <v>270</v>
      </c>
      <c r="I14" s="253" t="s">
        <v>5</v>
      </c>
    </row>
    <row r="15" ht="20" customHeight="1" spans="1:9">
      <c r="A15" s="242" t="s">
        <v>271</v>
      </c>
      <c r="B15" s="264" t="s">
        <v>272</v>
      </c>
      <c r="C15" s="265">
        <v>180730.17</v>
      </c>
      <c r="D15" s="264" t="s">
        <v>273</v>
      </c>
      <c r="E15" s="264" t="s">
        <v>274</v>
      </c>
      <c r="F15" s="253" t="s">
        <v>5</v>
      </c>
      <c r="G15" s="264" t="s">
        <v>275</v>
      </c>
      <c r="H15" s="264" t="s">
        <v>276</v>
      </c>
      <c r="I15" s="253" t="s">
        <v>5</v>
      </c>
    </row>
    <row r="16" ht="20" customHeight="1" spans="1:9">
      <c r="A16" s="242" t="s">
        <v>277</v>
      </c>
      <c r="B16" s="264" t="s">
        <v>278</v>
      </c>
      <c r="C16" s="265">
        <v>91919.16</v>
      </c>
      <c r="D16" s="264" t="s">
        <v>279</v>
      </c>
      <c r="E16" s="264" t="s">
        <v>280</v>
      </c>
      <c r="F16" s="253" t="s">
        <v>5</v>
      </c>
      <c r="G16" s="264" t="s">
        <v>281</v>
      </c>
      <c r="H16" s="264" t="s">
        <v>282</v>
      </c>
      <c r="I16" s="253" t="s">
        <v>5</v>
      </c>
    </row>
    <row r="17" ht="20" customHeight="1" spans="1:9">
      <c r="A17" s="242" t="s">
        <v>283</v>
      </c>
      <c r="B17" s="264" t="s">
        <v>284</v>
      </c>
      <c r="C17" s="265">
        <v>35000.38</v>
      </c>
      <c r="D17" s="264" t="s">
        <v>285</v>
      </c>
      <c r="E17" s="264" t="s">
        <v>286</v>
      </c>
      <c r="F17" s="253" t="s">
        <v>5</v>
      </c>
      <c r="G17" s="264" t="s">
        <v>287</v>
      </c>
      <c r="H17" s="264" t="s">
        <v>288</v>
      </c>
      <c r="I17" s="253" t="s">
        <v>5</v>
      </c>
    </row>
    <row r="18" ht="20" customHeight="1" spans="1:9">
      <c r="A18" s="242" t="s">
        <v>289</v>
      </c>
      <c r="B18" s="264" t="s">
        <v>177</v>
      </c>
      <c r="C18" s="265">
        <v>243213</v>
      </c>
      <c r="D18" s="264" t="s">
        <v>290</v>
      </c>
      <c r="E18" s="264" t="s">
        <v>291</v>
      </c>
      <c r="F18" s="253" t="s">
        <v>5</v>
      </c>
      <c r="G18" s="264" t="s">
        <v>292</v>
      </c>
      <c r="H18" s="264" t="s">
        <v>293</v>
      </c>
      <c r="I18" s="253" t="s">
        <v>5</v>
      </c>
    </row>
    <row r="19" ht="20" customHeight="1" spans="1:9">
      <c r="A19" s="242" t="s">
        <v>294</v>
      </c>
      <c r="B19" s="264" t="s">
        <v>295</v>
      </c>
      <c r="C19" s="253" t="s">
        <v>5</v>
      </c>
      <c r="D19" s="264" t="s">
        <v>296</v>
      </c>
      <c r="E19" s="264" t="s">
        <v>297</v>
      </c>
      <c r="F19" s="253" t="s">
        <v>5</v>
      </c>
      <c r="G19" s="264" t="s">
        <v>298</v>
      </c>
      <c r="H19" s="264" t="s">
        <v>299</v>
      </c>
      <c r="I19" s="253" t="s">
        <v>5</v>
      </c>
    </row>
    <row r="20" ht="20" customHeight="1" spans="1:9">
      <c r="A20" s="242" t="s">
        <v>300</v>
      </c>
      <c r="B20" s="264" t="s">
        <v>301</v>
      </c>
      <c r="C20" s="253" t="s">
        <v>5</v>
      </c>
      <c r="D20" s="264" t="s">
        <v>302</v>
      </c>
      <c r="E20" s="264" t="s">
        <v>303</v>
      </c>
      <c r="F20" s="253" t="s">
        <v>5</v>
      </c>
      <c r="G20" s="264" t="s">
        <v>304</v>
      </c>
      <c r="H20" s="264" t="s">
        <v>305</v>
      </c>
      <c r="I20" s="253" t="s">
        <v>5</v>
      </c>
    </row>
    <row r="21" ht="20" customHeight="1" spans="1:9">
      <c r="A21" s="242" t="s">
        <v>306</v>
      </c>
      <c r="B21" s="264" t="s">
        <v>307</v>
      </c>
      <c r="C21" s="265">
        <v>105600</v>
      </c>
      <c r="D21" s="264" t="s">
        <v>308</v>
      </c>
      <c r="E21" s="264" t="s">
        <v>309</v>
      </c>
      <c r="F21" s="253" t="s">
        <v>5</v>
      </c>
      <c r="G21" s="264" t="s">
        <v>310</v>
      </c>
      <c r="H21" s="264" t="s">
        <v>311</v>
      </c>
      <c r="I21" s="253" t="s">
        <v>5</v>
      </c>
    </row>
    <row r="22" ht="20" customHeight="1" spans="1:9">
      <c r="A22" s="242" t="s">
        <v>312</v>
      </c>
      <c r="B22" s="264" t="s">
        <v>313</v>
      </c>
      <c r="C22" s="253" t="s">
        <v>5</v>
      </c>
      <c r="D22" s="264" t="s">
        <v>314</v>
      </c>
      <c r="E22" s="264" t="s">
        <v>315</v>
      </c>
      <c r="F22" s="253" t="s">
        <v>5</v>
      </c>
      <c r="G22" s="264" t="s">
        <v>316</v>
      </c>
      <c r="H22" s="264" t="s">
        <v>317</v>
      </c>
      <c r="I22" s="253" t="s">
        <v>5</v>
      </c>
    </row>
    <row r="23" ht="20" customHeight="1" spans="1:9">
      <c r="A23" s="242" t="s">
        <v>318</v>
      </c>
      <c r="B23" s="264" t="s">
        <v>319</v>
      </c>
      <c r="C23" s="265">
        <v>105600</v>
      </c>
      <c r="D23" s="264" t="s">
        <v>320</v>
      </c>
      <c r="E23" s="264" t="s">
        <v>321</v>
      </c>
      <c r="F23" s="253" t="s">
        <v>5</v>
      </c>
      <c r="G23" s="264" t="s">
        <v>322</v>
      </c>
      <c r="H23" s="264" t="s">
        <v>323</v>
      </c>
      <c r="I23" s="253" t="s">
        <v>5</v>
      </c>
    </row>
    <row r="24" ht="20" customHeight="1" spans="1:9">
      <c r="A24" s="242" t="s">
        <v>324</v>
      </c>
      <c r="B24" s="264" t="s">
        <v>325</v>
      </c>
      <c r="C24" s="253" t="s">
        <v>5</v>
      </c>
      <c r="D24" s="264" t="s">
        <v>326</v>
      </c>
      <c r="E24" s="264" t="s">
        <v>327</v>
      </c>
      <c r="F24" s="253" t="s">
        <v>5</v>
      </c>
      <c r="G24" s="264" t="s">
        <v>328</v>
      </c>
      <c r="H24" s="264" t="s">
        <v>329</v>
      </c>
      <c r="I24" s="253" t="s">
        <v>5</v>
      </c>
    </row>
    <row r="25" ht="20" customHeight="1" spans="1:9">
      <c r="A25" s="242" t="s">
        <v>330</v>
      </c>
      <c r="B25" s="264" t="s">
        <v>331</v>
      </c>
      <c r="C25" s="253" t="s">
        <v>5</v>
      </c>
      <c r="D25" s="264" t="s">
        <v>332</v>
      </c>
      <c r="E25" s="264" t="s">
        <v>333</v>
      </c>
      <c r="F25" s="253" t="s">
        <v>5</v>
      </c>
      <c r="G25" s="264" t="s">
        <v>334</v>
      </c>
      <c r="H25" s="264" t="s">
        <v>335</v>
      </c>
      <c r="I25" s="253" t="s">
        <v>5</v>
      </c>
    </row>
    <row r="26" ht="20" customHeight="1" spans="1:9">
      <c r="A26" s="242" t="s">
        <v>336</v>
      </c>
      <c r="B26" s="264" t="s">
        <v>337</v>
      </c>
      <c r="C26" s="253" t="s">
        <v>5</v>
      </c>
      <c r="D26" s="264" t="s">
        <v>338</v>
      </c>
      <c r="E26" s="264" t="s">
        <v>339</v>
      </c>
      <c r="F26" s="253" t="s">
        <v>5</v>
      </c>
      <c r="G26" s="264" t="s">
        <v>340</v>
      </c>
      <c r="H26" s="264" t="s">
        <v>341</v>
      </c>
      <c r="I26" s="253" t="s">
        <v>5</v>
      </c>
    </row>
    <row r="27" ht="20" customHeight="1" spans="1:9">
      <c r="A27" s="242" t="s">
        <v>342</v>
      </c>
      <c r="B27" s="264" t="s">
        <v>343</v>
      </c>
      <c r="C27" s="253" t="s">
        <v>5</v>
      </c>
      <c r="D27" s="264" t="s">
        <v>344</v>
      </c>
      <c r="E27" s="264" t="s">
        <v>345</v>
      </c>
      <c r="F27" s="253" t="s">
        <v>5</v>
      </c>
      <c r="G27" s="264" t="s">
        <v>346</v>
      </c>
      <c r="H27" s="264" t="s">
        <v>347</v>
      </c>
      <c r="I27" s="253" t="s">
        <v>5</v>
      </c>
    </row>
    <row r="28" ht="20" customHeight="1" spans="1:9">
      <c r="A28" s="242" t="s">
        <v>348</v>
      </c>
      <c r="B28" s="264" t="s">
        <v>349</v>
      </c>
      <c r="C28" s="253" t="s">
        <v>5</v>
      </c>
      <c r="D28" s="264" t="s">
        <v>350</v>
      </c>
      <c r="E28" s="264" t="s">
        <v>351</v>
      </c>
      <c r="F28" s="253" t="s">
        <v>5</v>
      </c>
      <c r="G28" s="264" t="s">
        <v>352</v>
      </c>
      <c r="H28" s="264" t="s">
        <v>353</v>
      </c>
      <c r="I28" s="253" t="s">
        <v>5</v>
      </c>
    </row>
    <row r="29" ht="20" customHeight="1" spans="1:9">
      <c r="A29" s="242" t="s">
        <v>354</v>
      </c>
      <c r="B29" s="264" t="s">
        <v>355</v>
      </c>
      <c r="C29" s="253" t="s">
        <v>5</v>
      </c>
      <c r="D29" s="264" t="s">
        <v>356</v>
      </c>
      <c r="E29" s="264" t="s">
        <v>357</v>
      </c>
      <c r="F29" s="265">
        <v>39431.77</v>
      </c>
      <c r="G29" s="264" t="s">
        <v>358</v>
      </c>
      <c r="H29" s="264" t="s">
        <v>359</v>
      </c>
      <c r="I29" s="253" t="s">
        <v>5</v>
      </c>
    </row>
    <row r="30" ht="20" customHeight="1" spans="1:9">
      <c r="A30" s="242" t="s">
        <v>360</v>
      </c>
      <c r="B30" s="264" t="s">
        <v>361</v>
      </c>
      <c r="C30" s="253" t="s">
        <v>5</v>
      </c>
      <c r="D30" s="264" t="s">
        <v>362</v>
      </c>
      <c r="E30" s="264" t="s">
        <v>363</v>
      </c>
      <c r="F30" s="253" t="s">
        <v>5</v>
      </c>
      <c r="G30" s="264" t="s">
        <v>364</v>
      </c>
      <c r="H30" s="264" t="s">
        <v>365</v>
      </c>
      <c r="I30" s="253" t="s">
        <v>5</v>
      </c>
    </row>
    <row r="31" ht="20" customHeight="1" spans="1:9">
      <c r="A31" s="242" t="s">
        <v>366</v>
      </c>
      <c r="B31" s="264" t="s">
        <v>367</v>
      </c>
      <c r="C31" s="253" t="s">
        <v>5</v>
      </c>
      <c r="D31" s="264" t="s">
        <v>368</v>
      </c>
      <c r="E31" s="264" t="s">
        <v>369</v>
      </c>
      <c r="F31" s="253" t="s">
        <v>5</v>
      </c>
      <c r="G31" s="264" t="s">
        <v>370</v>
      </c>
      <c r="H31" s="264" t="s">
        <v>371</v>
      </c>
      <c r="I31" s="253" t="s">
        <v>5</v>
      </c>
    </row>
    <row r="32" ht="20" customHeight="1" spans="1:9">
      <c r="A32" s="242" t="s">
        <v>372</v>
      </c>
      <c r="B32" s="264" t="s">
        <v>373</v>
      </c>
      <c r="C32" s="253" t="s">
        <v>5</v>
      </c>
      <c r="D32" s="264" t="s">
        <v>374</v>
      </c>
      <c r="E32" s="264" t="s">
        <v>375</v>
      </c>
      <c r="F32" s="253" t="s">
        <v>5</v>
      </c>
      <c r="G32" s="264" t="s">
        <v>376</v>
      </c>
      <c r="H32" s="264" t="s">
        <v>377</v>
      </c>
      <c r="I32" s="253" t="s">
        <v>5</v>
      </c>
    </row>
    <row r="33" ht="20" customHeight="1" spans="1:9">
      <c r="A33" s="242" t="s">
        <v>378</v>
      </c>
      <c r="B33" s="264" t="s">
        <v>379</v>
      </c>
      <c r="C33" s="253" t="s">
        <v>5</v>
      </c>
      <c r="D33" s="264" t="s">
        <v>380</v>
      </c>
      <c r="E33" s="264" t="s">
        <v>381</v>
      </c>
      <c r="F33" s="253" t="s">
        <v>5</v>
      </c>
      <c r="G33" s="264" t="s">
        <v>382</v>
      </c>
      <c r="H33" s="264" t="s">
        <v>383</v>
      </c>
      <c r="I33" s="253" t="s">
        <v>5</v>
      </c>
    </row>
    <row r="34" ht="20" customHeight="1" spans="1:9">
      <c r="A34" s="242" t="s">
        <v>5</v>
      </c>
      <c r="B34" s="264" t="s">
        <v>5</v>
      </c>
      <c r="C34" s="253" t="s">
        <v>5</v>
      </c>
      <c r="D34" s="264" t="s">
        <v>384</v>
      </c>
      <c r="E34" s="264" t="s">
        <v>385</v>
      </c>
      <c r="F34" s="265">
        <v>1500</v>
      </c>
      <c r="G34" s="264" t="s">
        <v>386</v>
      </c>
      <c r="H34" s="264" t="s">
        <v>387</v>
      </c>
      <c r="I34" s="253" t="s">
        <v>5</v>
      </c>
    </row>
    <row r="35" ht="20" customHeight="1" spans="1:9">
      <c r="A35" s="242" t="s">
        <v>5</v>
      </c>
      <c r="B35" s="264" t="s">
        <v>5</v>
      </c>
      <c r="C35" s="253" t="s">
        <v>5</v>
      </c>
      <c r="D35" s="264" t="s">
        <v>388</v>
      </c>
      <c r="E35" s="264" t="s">
        <v>389</v>
      </c>
      <c r="F35" s="253" t="s">
        <v>5</v>
      </c>
      <c r="G35" s="264" t="s">
        <v>390</v>
      </c>
      <c r="H35" s="264" t="s">
        <v>391</v>
      </c>
      <c r="I35" s="253" t="s">
        <v>5</v>
      </c>
    </row>
    <row r="36" ht="20" customHeight="1" spans="1:9">
      <c r="A36" s="242" t="s">
        <v>5</v>
      </c>
      <c r="B36" s="264" t="s">
        <v>5</v>
      </c>
      <c r="C36" s="253" t="s">
        <v>5</v>
      </c>
      <c r="D36" s="264" t="s">
        <v>392</v>
      </c>
      <c r="E36" s="264" t="s">
        <v>393</v>
      </c>
      <c r="F36" s="253" t="s">
        <v>5</v>
      </c>
      <c r="G36" s="264" t="s">
        <v>5</v>
      </c>
      <c r="H36" s="264" t="s">
        <v>5</v>
      </c>
      <c r="I36" s="253" t="s">
        <v>5</v>
      </c>
    </row>
    <row r="37" ht="20" customHeight="1" spans="1:9">
      <c r="A37" s="242" t="s">
        <v>5</v>
      </c>
      <c r="B37" s="264" t="s">
        <v>5</v>
      </c>
      <c r="C37" s="253" t="s">
        <v>5</v>
      </c>
      <c r="D37" s="264" t="s">
        <v>394</v>
      </c>
      <c r="E37" s="264" t="s">
        <v>395</v>
      </c>
      <c r="F37" s="253" t="s">
        <v>5</v>
      </c>
      <c r="G37" s="264" t="s">
        <v>5</v>
      </c>
      <c r="H37" s="264" t="s">
        <v>5</v>
      </c>
      <c r="I37" s="253" t="s">
        <v>5</v>
      </c>
    </row>
    <row r="38" ht="20" customHeight="1" spans="1:9">
      <c r="A38" s="242" t="s">
        <v>5</v>
      </c>
      <c r="B38" s="264" t="s">
        <v>5</v>
      </c>
      <c r="C38" s="253" t="s">
        <v>5</v>
      </c>
      <c r="D38" s="264" t="s">
        <v>396</v>
      </c>
      <c r="E38" s="264" t="s">
        <v>397</v>
      </c>
      <c r="F38" s="253" t="s">
        <v>5</v>
      </c>
      <c r="G38" s="264" t="s">
        <v>5</v>
      </c>
      <c r="H38" s="264" t="s">
        <v>5</v>
      </c>
      <c r="I38" s="253" t="s">
        <v>5</v>
      </c>
    </row>
    <row r="39" ht="20" customHeight="1" spans="1:9">
      <c r="A39" s="242" t="s">
        <v>5</v>
      </c>
      <c r="B39" s="264" t="s">
        <v>5</v>
      </c>
      <c r="C39" s="253" t="s">
        <v>5</v>
      </c>
      <c r="D39" s="264" t="s">
        <v>398</v>
      </c>
      <c r="E39" s="264" t="s">
        <v>399</v>
      </c>
      <c r="F39" s="253" t="s">
        <v>5</v>
      </c>
      <c r="G39" s="264" t="s">
        <v>5</v>
      </c>
      <c r="H39" s="264" t="s">
        <v>5</v>
      </c>
      <c r="I39" s="253" t="s">
        <v>5</v>
      </c>
    </row>
    <row r="40" ht="20" customHeight="1" spans="1:9">
      <c r="A40" s="266" t="s">
        <v>400</v>
      </c>
      <c r="B40" s="240" t="s">
        <v>5</v>
      </c>
      <c r="C40" s="265">
        <v>3854865.93</v>
      </c>
      <c r="D40" s="240" t="s">
        <v>401</v>
      </c>
      <c r="E40" s="240" t="s">
        <v>5</v>
      </c>
      <c r="F40" s="240" t="s">
        <v>5</v>
      </c>
      <c r="G40" s="240" t="s">
        <v>5</v>
      </c>
      <c r="H40" s="240" t="s">
        <v>5</v>
      </c>
      <c r="I40" s="265">
        <v>40931.77</v>
      </c>
    </row>
    <row r="41" ht="20" customHeight="1" spans="1:9">
      <c r="A41" s="254" t="s">
        <v>402</v>
      </c>
      <c r="B41" s="255" t="s">
        <v>5</v>
      </c>
      <c r="C41" s="255" t="s">
        <v>5</v>
      </c>
      <c r="D41" s="255" t="s">
        <v>5</v>
      </c>
      <c r="E41" s="255" t="s">
        <v>5</v>
      </c>
      <c r="F41" s="255" t="s">
        <v>5</v>
      </c>
      <c r="G41" s="255" t="s">
        <v>5</v>
      </c>
      <c r="H41" s="255" t="s">
        <v>5</v>
      </c>
      <c r="I41" s="255" t="s">
        <v>5</v>
      </c>
    </row>
  </sheetData>
  <mergeCells count="44">
    <mergeCell ref="A1:I1"/>
    <mergeCell ref="A4:C4"/>
    <mergeCell ref="A4:C4"/>
    <mergeCell ref="A4:C4"/>
    <mergeCell ref="D4:I4"/>
    <mergeCell ref="D4:I4"/>
    <mergeCell ref="D4:I4"/>
    <mergeCell ref="D4:I4"/>
    <mergeCell ref="D4:I4"/>
    <mergeCell ref="D4:I4"/>
    <mergeCell ref="A40:B40"/>
    <mergeCell ref="A40:B40"/>
    <mergeCell ref="D40:H40"/>
    <mergeCell ref="D40:H40"/>
    <mergeCell ref="D40:H40"/>
    <mergeCell ref="D40:H40"/>
    <mergeCell ref="D40:H40"/>
    <mergeCell ref="A41:I41"/>
    <mergeCell ref="A41:I41"/>
    <mergeCell ref="A41:I41"/>
    <mergeCell ref="A41:I41"/>
    <mergeCell ref="A41:I41"/>
    <mergeCell ref="A41:I41"/>
    <mergeCell ref="A41:I41"/>
    <mergeCell ref="A41:I41"/>
    <mergeCell ref="A41:I41"/>
    <mergeCell ref="A5:A6"/>
    <mergeCell ref="A5:A6"/>
    <mergeCell ref="B5:B6"/>
    <mergeCell ref="B5:B6"/>
    <mergeCell ref="C5:C6"/>
    <mergeCell ref="C5:C6"/>
    <mergeCell ref="D5:D6"/>
    <mergeCell ref="D5:D6"/>
    <mergeCell ref="E5:E6"/>
    <mergeCell ref="E5:E6"/>
    <mergeCell ref="F5:F6"/>
    <mergeCell ref="F5:F6"/>
    <mergeCell ref="G5:G6"/>
    <mergeCell ref="G5:G6"/>
    <mergeCell ref="H5:H6"/>
    <mergeCell ref="H5:H6"/>
    <mergeCell ref="I5:I6"/>
    <mergeCell ref="I5:I6"/>
  </mergeCells>
  <pageMargins left="0.43" right="0.35" top="0.59" bottom="0.47" header="0.5" footer="0.5"/>
  <pageSetup paperSize="9" scale="64" orientation="landscape" horizontalDpi="600" verticalDpi="600"/>
  <headerFooter alignWithMargins="0" scaleWithDoc="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pageSetUpPr fitToPage="1"/>
  </sheetPr>
  <dimension ref="A1:L40"/>
  <sheetViews>
    <sheetView zoomScaleSheetLayoutView="60" workbookViewId="0">
      <selection activeCell="C36" sqref="C36"/>
    </sheetView>
  </sheetViews>
  <sheetFormatPr defaultColWidth="8.72222222222222" defaultRowHeight="13.2"/>
  <cols>
    <col min="1" max="1" width="9.57407407407407" customWidth="1"/>
    <col min="2" max="2" width="34.2777777777778" customWidth="1"/>
    <col min="3" max="3" width="17.1296296296296" customWidth="1"/>
    <col min="4" max="4" width="9.57407407407407" customWidth="1"/>
    <col min="5" max="5" width="23.5740740740741" customWidth="1"/>
    <col min="6" max="6" width="17.1296296296296" customWidth="1"/>
    <col min="7" max="7" width="9.57407407407407" customWidth="1"/>
    <col min="8" max="8" width="27.5740740740741" customWidth="1"/>
    <col min="9" max="9" width="17.1296296296296" customWidth="1"/>
    <col min="10" max="10" width="9.57407407407407" customWidth="1"/>
    <col min="11" max="11" width="42.1296296296296" customWidth="1"/>
    <col min="12" max="12" width="17.1296296296296" customWidth="1"/>
    <col min="13" max="13" width="9.75925925925926"/>
  </cols>
  <sheetData>
    <row r="1" ht="28.2" spans="1:7">
      <c r="A1" s="231" t="s">
        <v>403</v>
      </c>
      <c r="G1" s="231" t="s">
        <v>403</v>
      </c>
    </row>
    <row r="2" spans="12:12">
      <c r="L2" s="232" t="s">
        <v>404</v>
      </c>
    </row>
    <row r="3" spans="1:12">
      <c r="A3" s="233" t="s">
        <v>405</v>
      </c>
      <c r="L3" s="232" t="s">
        <v>3</v>
      </c>
    </row>
    <row r="4" ht="15.4" customHeight="1" spans="1:12">
      <c r="A4" s="235" t="s">
        <v>216</v>
      </c>
      <c r="B4" s="236" t="s">
        <v>5</v>
      </c>
      <c r="C4" s="236" t="s">
        <v>5</v>
      </c>
      <c r="D4" s="236" t="s">
        <v>215</v>
      </c>
      <c r="E4" s="236" t="s">
        <v>5</v>
      </c>
      <c r="F4" s="236" t="s">
        <v>5</v>
      </c>
      <c r="G4" s="236" t="s">
        <v>5</v>
      </c>
      <c r="H4" s="236" t="s">
        <v>5</v>
      </c>
      <c r="I4" s="236" t="s">
        <v>5</v>
      </c>
      <c r="J4" s="236" t="s">
        <v>5</v>
      </c>
      <c r="K4" s="236" t="s">
        <v>5</v>
      </c>
      <c r="L4" s="236" t="s">
        <v>5</v>
      </c>
    </row>
    <row r="5" ht="15.4" customHeight="1" spans="1:12">
      <c r="A5" s="237" t="s">
        <v>222</v>
      </c>
      <c r="B5" s="238" t="s">
        <v>123</v>
      </c>
      <c r="C5" s="238" t="s">
        <v>9</v>
      </c>
      <c r="D5" s="238" t="s">
        <v>222</v>
      </c>
      <c r="E5" s="238" t="s">
        <v>123</v>
      </c>
      <c r="F5" s="238" t="s">
        <v>9</v>
      </c>
      <c r="G5" s="238" t="s">
        <v>222</v>
      </c>
      <c r="H5" s="238" t="s">
        <v>123</v>
      </c>
      <c r="I5" s="238" t="s">
        <v>9</v>
      </c>
      <c r="J5" s="238" t="s">
        <v>222</v>
      </c>
      <c r="K5" s="238" t="s">
        <v>123</v>
      </c>
      <c r="L5" s="238" t="s">
        <v>9</v>
      </c>
    </row>
    <row r="6" ht="15.4" customHeight="1" spans="1:12">
      <c r="A6" s="260" t="s">
        <v>223</v>
      </c>
      <c r="B6" s="261" t="s">
        <v>224</v>
      </c>
      <c r="C6" s="241" t="s">
        <v>5</v>
      </c>
      <c r="D6" s="261" t="s">
        <v>225</v>
      </c>
      <c r="E6" s="261" t="s">
        <v>226</v>
      </c>
      <c r="F6" s="241" t="s">
        <v>406</v>
      </c>
      <c r="G6" s="261" t="s">
        <v>407</v>
      </c>
      <c r="H6" s="261" t="s">
        <v>408</v>
      </c>
      <c r="I6" s="243" t="s">
        <v>5</v>
      </c>
      <c r="J6" s="261" t="s">
        <v>409</v>
      </c>
      <c r="K6" s="261" t="s">
        <v>410</v>
      </c>
      <c r="L6" s="243" t="s">
        <v>5</v>
      </c>
    </row>
    <row r="7" ht="15.4" customHeight="1" spans="1:12">
      <c r="A7" s="260" t="s">
        <v>229</v>
      </c>
      <c r="B7" s="261" t="s">
        <v>230</v>
      </c>
      <c r="C7" s="241" t="s">
        <v>5</v>
      </c>
      <c r="D7" s="261" t="s">
        <v>231</v>
      </c>
      <c r="E7" s="261" t="s">
        <v>232</v>
      </c>
      <c r="F7" s="241" t="s">
        <v>411</v>
      </c>
      <c r="G7" s="261" t="s">
        <v>412</v>
      </c>
      <c r="H7" s="261" t="s">
        <v>234</v>
      </c>
      <c r="I7" s="243" t="s">
        <v>5</v>
      </c>
      <c r="J7" s="261" t="s">
        <v>413</v>
      </c>
      <c r="K7" s="261" t="s">
        <v>335</v>
      </c>
      <c r="L7" s="243" t="s">
        <v>5</v>
      </c>
    </row>
    <row r="8" ht="15.4" customHeight="1" spans="1:12">
      <c r="A8" s="260" t="s">
        <v>235</v>
      </c>
      <c r="B8" s="261" t="s">
        <v>236</v>
      </c>
      <c r="C8" s="241" t="s">
        <v>5</v>
      </c>
      <c r="D8" s="261" t="s">
        <v>237</v>
      </c>
      <c r="E8" s="261" t="s">
        <v>238</v>
      </c>
      <c r="F8" s="241" t="s">
        <v>5</v>
      </c>
      <c r="G8" s="261" t="s">
        <v>414</v>
      </c>
      <c r="H8" s="261" t="s">
        <v>240</v>
      </c>
      <c r="I8" s="243" t="s">
        <v>5</v>
      </c>
      <c r="J8" s="261" t="s">
        <v>415</v>
      </c>
      <c r="K8" s="261" t="s">
        <v>359</v>
      </c>
      <c r="L8" s="243" t="s">
        <v>5</v>
      </c>
    </row>
    <row r="9" ht="15.4" customHeight="1" spans="1:12">
      <c r="A9" s="260" t="s">
        <v>241</v>
      </c>
      <c r="B9" s="261" t="s">
        <v>242</v>
      </c>
      <c r="C9" s="241" t="s">
        <v>5</v>
      </c>
      <c r="D9" s="261" t="s">
        <v>243</v>
      </c>
      <c r="E9" s="261" t="s">
        <v>244</v>
      </c>
      <c r="F9" s="241" t="s">
        <v>5</v>
      </c>
      <c r="G9" s="261" t="s">
        <v>416</v>
      </c>
      <c r="H9" s="261" t="s">
        <v>246</v>
      </c>
      <c r="I9" s="243" t="s">
        <v>5</v>
      </c>
      <c r="J9" s="261" t="s">
        <v>328</v>
      </c>
      <c r="K9" s="261" t="s">
        <v>329</v>
      </c>
      <c r="L9" s="241" t="s">
        <v>5</v>
      </c>
    </row>
    <row r="10" ht="15.4" customHeight="1" spans="1:12">
      <c r="A10" s="260" t="s">
        <v>247</v>
      </c>
      <c r="B10" s="261" t="s">
        <v>248</v>
      </c>
      <c r="C10" s="241" t="s">
        <v>5</v>
      </c>
      <c r="D10" s="261" t="s">
        <v>249</v>
      </c>
      <c r="E10" s="261" t="s">
        <v>250</v>
      </c>
      <c r="F10" s="241" t="s">
        <v>5</v>
      </c>
      <c r="G10" s="261" t="s">
        <v>417</v>
      </c>
      <c r="H10" s="261" t="s">
        <v>252</v>
      </c>
      <c r="I10" s="243" t="s">
        <v>5</v>
      </c>
      <c r="J10" s="261" t="s">
        <v>334</v>
      </c>
      <c r="K10" s="261" t="s">
        <v>335</v>
      </c>
      <c r="L10" s="241" t="s">
        <v>5</v>
      </c>
    </row>
    <row r="11" ht="15.4" customHeight="1" spans="1:12">
      <c r="A11" s="260" t="s">
        <v>253</v>
      </c>
      <c r="B11" s="261" t="s">
        <v>254</v>
      </c>
      <c r="C11" s="241" t="s">
        <v>5</v>
      </c>
      <c r="D11" s="261" t="s">
        <v>255</v>
      </c>
      <c r="E11" s="261" t="s">
        <v>256</v>
      </c>
      <c r="F11" s="241" t="s">
        <v>5</v>
      </c>
      <c r="G11" s="261" t="s">
        <v>418</v>
      </c>
      <c r="H11" s="261" t="s">
        <v>258</v>
      </c>
      <c r="I11" s="243" t="s">
        <v>5</v>
      </c>
      <c r="J11" s="261" t="s">
        <v>340</v>
      </c>
      <c r="K11" s="261" t="s">
        <v>341</v>
      </c>
      <c r="L11" s="241" t="s">
        <v>5</v>
      </c>
    </row>
    <row r="12" ht="15.4" customHeight="1" spans="1:12">
      <c r="A12" s="260" t="s">
        <v>259</v>
      </c>
      <c r="B12" s="261" t="s">
        <v>260</v>
      </c>
      <c r="C12" s="241" t="s">
        <v>5</v>
      </c>
      <c r="D12" s="261" t="s">
        <v>261</v>
      </c>
      <c r="E12" s="261" t="s">
        <v>262</v>
      </c>
      <c r="F12" s="241" t="s">
        <v>419</v>
      </c>
      <c r="G12" s="261" t="s">
        <v>420</v>
      </c>
      <c r="H12" s="261" t="s">
        <v>264</v>
      </c>
      <c r="I12" s="243" t="s">
        <v>5</v>
      </c>
      <c r="J12" s="261" t="s">
        <v>346</v>
      </c>
      <c r="K12" s="261" t="s">
        <v>347</v>
      </c>
      <c r="L12" s="241" t="s">
        <v>5</v>
      </c>
    </row>
    <row r="13" ht="15.4" customHeight="1" spans="1:12">
      <c r="A13" s="260" t="s">
        <v>265</v>
      </c>
      <c r="B13" s="261" t="s">
        <v>266</v>
      </c>
      <c r="C13" s="241" t="s">
        <v>5</v>
      </c>
      <c r="D13" s="261" t="s">
        <v>267</v>
      </c>
      <c r="E13" s="261" t="s">
        <v>268</v>
      </c>
      <c r="F13" s="241" t="s">
        <v>5</v>
      </c>
      <c r="G13" s="261" t="s">
        <v>421</v>
      </c>
      <c r="H13" s="261" t="s">
        <v>270</v>
      </c>
      <c r="I13" s="243" t="s">
        <v>5</v>
      </c>
      <c r="J13" s="261" t="s">
        <v>352</v>
      </c>
      <c r="K13" s="261" t="s">
        <v>353</v>
      </c>
      <c r="L13" s="241" t="s">
        <v>5</v>
      </c>
    </row>
    <row r="14" ht="15.4" customHeight="1" spans="1:12">
      <c r="A14" s="260" t="s">
        <v>271</v>
      </c>
      <c r="B14" s="261" t="s">
        <v>272</v>
      </c>
      <c r="C14" s="241" t="s">
        <v>5</v>
      </c>
      <c r="D14" s="261" t="s">
        <v>273</v>
      </c>
      <c r="E14" s="261" t="s">
        <v>274</v>
      </c>
      <c r="F14" s="241" t="s">
        <v>5</v>
      </c>
      <c r="G14" s="261" t="s">
        <v>422</v>
      </c>
      <c r="H14" s="261" t="s">
        <v>299</v>
      </c>
      <c r="I14" s="243" t="s">
        <v>5</v>
      </c>
      <c r="J14" s="261" t="s">
        <v>358</v>
      </c>
      <c r="K14" s="261" t="s">
        <v>359</v>
      </c>
      <c r="L14" s="241" t="s">
        <v>5</v>
      </c>
    </row>
    <row r="15" ht="15.4" customHeight="1" spans="1:12">
      <c r="A15" s="260" t="s">
        <v>277</v>
      </c>
      <c r="B15" s="261" t="s">
        <v>278</v>
      </c>
      <c r="C15" s="241" t="s">
        <v>5</v>
      </c>
      <c r="D15" s="261" t="s">
        <v>279</v>
      </c>
      <c r="E15" s="261" t="s">
        <v>280</v>
      </c>
      <c r="F15" s="241" t="s">
        <v>5</v>
      </c>
      <c r="G15" s="261" t="s">
        <v>423</v>
      </c>
      <c r="H15" s="261" t="s">
        <v>305</v>
      </c>
      <c r="I15" s="243" t="s">
        <v>5</v>
      </c>
      <c r="J15" s="261" t="s">
        <v>424</v>
      </c>
      <c r="K15" s="261" t="s">
        <v>425</v>
      </c>
      <c r="L15" s="241" t="s">
        <v>5</v>
      </c>
    </row>
    <row r="16" ht="15.4" customHeight="1" spans="1:12">
      <c r="A16" s="260" t="s">
        <v>283</v>
      </c>
      <c r="B16" s="261" t="s">
        <v>284</v>
      </c>
      <c r="C16" s="241" t="s">
        <v>5</v>
      </c>
      <c r="D16" s="261" t="s">
        <v>285</v>
      </c>
      <c r="E16" s="261" t="s">
        <v>286</v>
      </c>
      <c r="F16" s="241" t="s">
        <v>5</v>
      </c>
      <c r="G16" s="261" t="s">
        <v>426</v>
      </c>
      <c r="H16" s="261" t="s">
        <v>311</v>
      </c>
      <c r="I16" s="243" t="s">
        <v>5</v>
      </c>
      <c r="J16" s="261" t="s">
        <v>427</v>
      </c>
      <c r="K16" s="261" t="s">
        <v>428</v>
      </c>
      <c r="L16" s="241" t="s">
        <v>5</v>
      </c>
    </row>
    <row r="17" ht="15.4" customHeight="1" spans="1:12">
      <c r="A17" s="260" t="s">
        <v>289</v>
      </c>
      <c r="B17" s="261" t="s">
        <v>177</v>
      </c>
      <c r="C17" s="241" t="s">
        <v>5</v>
      </c>
      <c r="D17" s="261" t="s">
        <v>290</v>
      </c>
      <c r="E17" s="261" t="s">
        <v>291</v>
      </c>
      <c r="F17" s="241" t="s">
        <v>5</v>
      </c>
      <c r="G17" s="261" t="s">
        <v>429</v>
      </c>
      <c r="H17" s="261" t="s">
        <v>317</v>
      </c>
      <c r="I17" s="243" t="s">
        <v>5</v>
      </c>
      <c r="J17" s="261" t="s">
        <v>430</v>
      </c>
      <c r="K17" s="261" t="s">
        <v>431</v>
      </c>
      <c r="L17" s="241" t="s">
        <v>5</v>
      </c>
    </row>
    <row r="18" ht="15.4" customHeight="1" spans="1:12">
      <c r="A18" s="260" t="s">
        <v>294</v>
      </c>
      <c r="B18" s="261" t="s">
        <v>295</v>
      </c>
      <c r="C18" s="241" t="s">
        <v>5</v>
      </c>
      <c r="D18" s="261" t="s">
        <v>296</v>
      </c>
      <c r="E18" s="261" t="s">
        <v>297</v>
      </c>
      <c r="F18" s="241" t="s">
        <v>432</v>
      </c>
      <c r="G18" s="261" t="s">
        <v>433</v>
      </c>
      <c r="H18" s="261" t="s">
        <v>434</v>
      </c>
      <c r="I18" s="243" t="s">
        <v>5</v>
      </c>
      <c r="J18" s="261" t="s">
        <v>435</v>
      </c>
      <c r="K18" s="261" t="s">
        <v>436</v>
      </c>
      <c r="L18" s="241" t="s">
        <v>5</v>
      </c>
    </row>
    <row r="19" ht="15.4" customHeight="1" spans="1:12">
      <c r="A19" s="260" t="s">
        <v>300</v>
      </c>
      <c r="B19" s="261" t="s">
        <v>301</v>
      </c>
      <c r="C19" s="241" t="s">
        <v>5</v>
      </c>
      <c r="D19" s="261" t="s">
        <v>302</v>
      </c>
      <c r="E19" s="261" t="s">
        <v>303</v>
      </c>
      <c r="F19" s="241" t="s">
        <v>5</v>
      </c>
      <c r="G19" s="261" t="s">
        <v>227</v>
      </c>
      <c r="H19" s="261" t="s">
        <v>228</v>
      </c>
      <c r="I19" s="241" t="s">
        <v>437</v>
      </c>
      <c r="J19" s="261" t="s">
        <v>364</v>
      </c>
      <c r="K19" s="261" t="s">
        <v>365</v>
      </c>
      <c r="L19" s="241" t="s">
        <v>5</v>
      </c>
    </row>
    <row r="20" ht="15.4" customHeight="1" spans="1:12">
      <c r="A20" s="260" t="s">
        <v>306</v>
      </c>
      <c r="B20" s="261" t="s">
        <v>307</v>
      </c>
      <c r="C20" s="241" t="s">
        <v>5</v>
      </c>
      <c r="D20" s="261" t="s">
        <v>308</v>
      </c>
      <c r="E20" s="261" t="s">
        <v>309</v>
      </c>
      <c r="F20" s="241" t="s">
        <v>438</v>
      </c>
      <c r="G20" s="261" t="s">
        <v>233</v>
      </c>
      <c r="H20" s="261" t="s">
        <v>234</v>
      </c>
      <c r="I20" s="241" t="s">
        <v>5</v>
      </c>
      <c r="J20" s="261" t="s">
        <v>370</v>
      </c>
      <c r="K20" s="261" t="s">
        <v>371</v>
      </c>
      <c r="L20" s="241" t="s">
        <v>5</v>
      </c>
    </row>
    <row r="21" ht="15.4" customHeight="1" spans="1:12">
      <c r="A21" s="260" t="s">
        <v>312</v>
      </c>
      <c r="B21" s="261" t="s">
        <v>313</v>
      </c>
      <c r="C21" s="241" t="s">
        <v>5</v>
      </c>
      <c r="D21" s="261" t="s">
        <v>314</v>
      </c>
      <c r="E21" s="261" t="s">
        <v>315</v>
      </c>
      <c r="F21" s="241" t="s">
        <v>439</v>
      </c>
      <c r="G21" s="261" t="s">
        <v>239</v>
      </c>
      <c r="H21" s="261" t="s">
        <v>240</v>
      </c>
      <c r="I21" s="241" t="s">
        <v>5</v>
      </c>
      <c r="J21" s="261" t="s">
        <v>376</v>
      </c>
      <c r="K21" s="261" t="s">
        <v>377</v>
      </c>
      <c r="L21" s="243" t="s">
        <v>5</v>
      </c>
    </row>
    <row r="22" ht="15.4" customHeight="1" spans="1:12">
      <c r="A22" s="260" t="s">
        <v>318</v>
      </c>
      <c r="B22" s="261" t="s">
        <v>319</v>
      </c>
      <c r="C22" s="241" t="s">
        <v>5</v>
      </c>
      <c r="D22" s="261" t="s">
        <v>320</v>
      </c>
      <c r="E22" s="261" t="s">
        <v>321</v>
      </c>
      <c r="F22" s="241" t="s">
        <v>5</v>
      </c>
      <c r="G22" s="261" t="s">
        <v>245</v>
      </c>
      <c r="H22" s="261" t="s">
        <v>246</v>
      </c>
      <c r="I22" s="241" t="s">
        <v>437</v>
      </c>
      <c r="J22" s="261" t="s">
        <v>382</v>
      </c>
      <c r="K22" s="261" t="s">
        <v>383</v>
      </c>
      <c r="L22" s="243" t="s">
        <v>5</v>
      </c>
    </row>
    <row r="23" ht="15.4" customHeight="1" spans="1:12">
      <c r="A23" s="260" t="s">
        <v>324</v>
      </c>
      <c r="B23" s="261" t="s">
        <v>325</v>
      </c>
      <c r="C23" s="241" t="s">
        <v>5</v>
      </c>
      <c r="D23" s="261" t="s">
        <v>326</v>
      </c>
      <c r="E23" s="261" t="s">
        <v>327</v>
      </c>
      <c r="F23" s="241" t="s">
        <v>440</v>
      </c>
      <c r="G23" s="261" t="s">
        <v>251</v>
      </c>
      <c r="H23" s="261" t="s">
        <v>252</v>
      </c>
      <c r="I23" s="241" t="s">
        <v>5</v>
      </c>
      <c r="J23" s="261" t="s">
        <v>386</v>
      </c>
      <c r="K23" s="261" t="s">
        <v>387</v>
      </c>
      <c r="L23" s="243" t="s">
        <v>5</v>
      </c>
    </row>
    <row r="24" ht="15.4" customHeight="1" spans="1:12">
      <c r="A24" s="260" t="s">
        <v>330</v>
      </c>
      <c r="B24" s="261" t="s">
        <v>331</v>
      </c>
      <c r="C24" s="241" t="s">
        <v>5</v>
      </c>
      <c r="D24" s="261" t="s">
        <v>332</v>
      </c>
      <c r="E24" s="261" t="s">
        <v>333</v>
      </c>
      <c r="F24" s="241" t="s">
        <v>5</v>
      </c>
      <c r="G24" s="261" t="s">
        <v>257</v>
      </c>
      <c r="H24" s="261" t="s">
        <v>258</v>
      </c>
      <c r="I24" s="241" t="s">
        <v>5</v>
      </c>
      <c r="J24" s="261" t="s">
        <v>390</v>
      </c>
      <c r="K24" s="261" t="s">
        <v>391</v>
      </c>
      <c r="L24" s="243" t="s">
        <v>5</v>
      </c>
    </row>
    <row r="25" ht="15.4" customHeight="1" spans="1:12">
      <c r="A25" s="260" t="s">
        <v>336</v>
      </c>
      <c r="B25" s="261" t="s">
        <v>337</v>
      </c>
      <c r="C25" s="241" t="s">
        <v>5</v>
      </c>
      <c r="D25" s="261" t="s">
        <v>338</v>
      </c>
      <c r="E25" s="261" t="s">
        <v>339</v>
      </c>
      <c r="F25" s="241" t="s">
        <v>5</v>
      </c>
      <c r="G25" s="261" t="s">
        <v>263</v>
      </c>
      <c r="H25" s="261" t="s">
        <v>264</v>
      </c>
      <c r="I25" s="241" t="s">
        <v>5</v>
      </c>
      <c r="J25" s="261" t="s">
        <v>5</v>
      </c>
      <c r="K25" s="261" t="s">
        <v>5</v>
      </c>
      <c r="L25" s="241" t="s">
        <v>5</v>
      </c>
    </row>
    <row r="26" ht="15.4" customHeight="1" spans="1:12">
      <c r="A26" s="260" t="s">
        <v>342</v>
      </c>
      <c r="B26" s="261" t="s">
        <v>343</v>
      </c>
      <c r="C26" s="241" t="s">
        <v>5</v>
      </c>
      <c r="D26" s="261" t="s">
        <v>344</v>
      </c>
      <c r="E26" s="261" t="s">
        <v>345</v>
      </c>
      <c r="F26" s="241" t="s">
        <v>441</v>
      </c>
      <c r="G26" s="261" t="s">
        <v>269</v>
      </c>
      <c r="H26" s="261" t="s">
        <v>270</v>
      </c>
      <c r="I26" s="241" t="s">
        <v>5</v>
      </c>
      <c r="J26" s="261" t="s">
        <v>5</v>
      </c>
      <c r="K26" s="261" t="s">
        <v>5</v>
      </c>
      <c r="L26" s="241" t="s">
        <v>5</v>
      </c>
    </row>
    <row r="27" ht="15.4" customHeight="1" spans="1:12">
      <c r="A27" s="260" t="s">
        <v>348</v>
      </c>
      <c r="B27" s="261" t="s">
        <v>349</v>
      </c>
      <c r="C27" s="241" t="s">
        <v>5</v>
      </c>
      <c r="D27" s="261" t="s">
        <v>350</v>
      </c>
      <c r="E27" s="261" t="s">
        <v>351</v>
      </c>
      <c r="F27" s="241" t="s">
        <v>442</v>
      </c>
      <c r="G27" s="261" t="s">
        <v>275</v>
      </c>
      <c r="H27" s="261" t="s">
        <v>276</v>
      </c>
      <c r="I27" s="241" t="s">
        <v>5</v>
      </c>
      <c r="J27" s="261" t="s">
        <v>5</v>
      </c>
      <c r="K27" s="261" t="s">
        <v>5</v>
      </c>
      <c r="L27" s="241" t="s">
        <v>5</v>
      </c>
    </row>
    <row r="28" ht="15.4" customHeight="1" spans="1:12">
      <c r="A28" s="260" t="s">
        <v>354</v>
      </c>
      <c r="B28" s="261" t="s">
        <v>355</v>
      </c>
      <c r="C28" s="241" t="s">
        <v>5</v>
      </c>
      <c r="D28" s="261" t="s">
        <v>356</v>
      </c>
      <c r="E28" s="261" t="s">
        <v>357</v>
      </c>
      <c r="F28" s="241" t="s">
        <v>5</v>
      </c>
      <c r="G28" s="261" t="s">
        <v>281</v>
      </c>
      <c r="H28" s="261" t="s">
        <v>282</v>
      </c>
      <c r="I28" s="241" t="s">
        <v>5</v>
      </c>
      <c r="J28" s="261" t="s">
        <v>5</v>
      </c>
      <c r="K28" s="261" t="s">
        <v>5</v>
      </c>
      <c r="L28" s="241" t="s">
        <v>5</v>
      </c>
    </row>
    <row r="29" ht="15.4" customHeight="1" spans="1:12">
      <c r="A29" s="260" t="s">
        <v>360</v>
      </c>
      <c r="B29" s="261" t="s">
        <v>361</v>
      </c>
      <c r="C29" s="241" t="s">
        <v>5</v>
      </c>
      <c r="D29" s="261" t="s">
        <v>362</v>
      </c>
      <c r="E29" s="261" t="s">
        <v>363</v>
      </c>
      <c r="F29" s="241" t="s">
        <v>5</v>
      </c>
      <c r="G29" s="261" t="s">
        <v>287</v>
      </c>
      <c r="H29" s="261" t="s">
        <v>288</v>
      </c>
      <c r="I29" s="241" t="s">
        <v>5</v>
      </c>
      <c r="J29" s="261" t="s">
        <v>5</v>
      </c>
      <c r="K29" s="261" t="s">
        <v>5</v>
      </c>
      <c r="L29" s="241" t="s">
        <v>5</v>
      </c>
    </row>
    <row r="30" ht="15.4" customHeight="1" spans="1:12">
      <c r="A30" s="260" t="s">
        <v>366</v>
      </c>
      <c r="B30" s="261" t="s">
        <v>367</v>
      </c>
      <c r="C30" s="241" t="s">
        <v>5</v>
      </c>
      <c r="D30" s="261" t="s">
        <v>368</v>
      </c>
      <c r="E30" s="261" t="s">
        <v>369</v>
      </c>
      <c r="F30" s="241" t="s">
        <v>5</v>
      </c>
      <c r="G30" s="261" t="s">
        <v>292</v>
      </c>
      <c r="H30" s="261" t="s">
        <v>293</v>
      </c>
      <c r="I30" s="241" t="s">
        <v>5</v>
      </c>
      <c r="J30" s="261" t="s">
        <v>5</v>
      </c>
      <c r="K30" s="261" t="s">
        <v>5</v>
      </c>
      <c r="L30" s="241" t="s">
        <v>5</v>
      </c>
    </row>
    <row r="31" ht="15.4" customHeight="1" spans="1:12">
      <c r="A31" s="260" t="s">
        <v>372</v>
      </c>
      <c r="B31" s="261" t="s">
        <v>373</v>
      </c>
      <c r="C31" s="241" t="s">
        <v>5</v>
      </c>
      <c r="D31" s="261" t="s">
        <v>374</v>
      </c>
      <c r="E31" s="261" t="s">
        <v>375</v>
      </c>
      <c r="F31" s="241" t="s">
        <v>443</v>
      </c>
      <c r="G31" s="261" t="s">
        <v>298</v>
      </c>
      <c r="H31" s="261" t="s">
        <v>299</v>
      </c>
      <c r="I31" s="241" t="s">
        <v>5</v>
      </c>
      <c r="J31" s="261" t="s">
        <v>5</v>
      </c>
      <c r="K31" s="261" t="s">
        <v>5</v>
      </c>
      <c r="L31" s="241" t="s">
        <v>5</v>
      </c>
    </row>
    <row r="32" ht="15.4" customHeight="1" spans="1:12">
      <c r="A32" s="260" t="s">
        <v>378</v>
      </c>
      <c r="B32" s="261" t="s">
        <v>444</v>
      </c>
      <c r="C32" s="241" t="s">
        <v>5</v>
      </c>
      <c r="D32" s="261" t="s">
        <v>380</v>
      </c>
      <c r="E32" s="261" t="s">
        <v>381</v>
      </c>
      <c r="F32" s="241" t="s">
        <v>5</v>
      </c>
      <c r="G32" s="261" t="s">
        <v>304</v>
      </c>
      <c r="H32" s="261" t="s">
        <v>305</v>
      </c>
      <c r="I32" s="241" t="s">
        <v>5</v>
      </c>
      <c r="J32" s="261" t="s">
        <v>5</v>
      </c>
      <c r="K32" s="261" t="s">
        <v>5</v>
      </c>
      <c r="L32" s="241" t="s">
        <v>5</v>
      </c>
    </row>
    <row r="33" ht="15.4" customHeight="1" spans="1:12">
      <c r="A33" s="260" t="s">
        <v>5</v>
      </c>
      <c r="B33" s="261" t="s">
        <v>5</v>
      </c>
      <c r="C33" s="241" t="s">
        <v>5</v>
      </c>
      <c r="D33" s="261" t="s">
        <v>384</v>
      </c>
      <c r="E33" s="261" t="s">
        <v>385</v>
      </c>
      <c r="F33" s="241" t="s">
        <v>5</v>
      </c>
      <c r="G33" s="261" t="s">
        <v>310</v>
      </c>
      <c r="H33" s="261" t="s">
        <v>311</v>
      </c>
      <c r="I33" s="241" t="s">
        <v>5</v>
      </c>
      <c r="J33" s="261" t="s">
        <v>5</v>
      </c>
      <c r="K33" s="261" t="s">
        <v>5</v>
      </c>
      <c r="L33" s="241" t="s">
        <v>5</v>
      </c>
    </row>
    <row r="34" ht="15.4" customHeight="1" spans="1:12">
      <c r="A34" s="260" t="s">
        <v>5</v>
      </c>
      <c r="B34" s="261" t="s">
        <v>5</v>
      </c>
      <c r="C34" s="241" t="s">
        <v>5</v>
      </c>
      <c r="D34" s="261" t="s">
        <v>388</v>
      </c>
      <c r="E34" s="261" t="s">
        <v>389</v>
      </c>
      <c r="F34" s="241" t="s">
        <v>5</v>
      </c>
      <c r="G34" s="261" t="s">
        <v>316</v>
      </c>
      <c r="H34" s="261" t="s">
        <v>317</v>
      </c>
      <c r="I34" s="241" t="s">
        <v>5</v>
      </c>
      <c r="J34" s="261" t="s">
        <v>5</v>
      </c>
      <c r="K34" s="261" t="s">
        <v>5</v>
      </c>
      <c r="L34" s="241" t="s">
        <v>5</v>
      </c>
    </row>
    <row r="35" ht="15.4" customHeight="1" spans="1:12">
      <c r="A35" s="260" t="s">
        <v>5</v>
      </c>
      <c r="B35" s="261" t="s">
        <v>5</v>
      </c>
      <c r="C35" s="241" t="s">
        <v>5</v>
      </c>
      <c r="D35" s="261" t="s">
        <v>392</v>
      </c>
      <c r="E35" s="261" t="s">
        <v>393</v>
      </c>
      <c r="F35" s="241" t="s">
        <v>5</v>
      </c>
      <c r="G35" s="261" t="s">
        <v>322</v>
      </c>
      <c r="H35" s="261" t="s">
        <v>323</v>
      </c>
      <c r="I35" s="241" t="s">
        <v>5</v>
      </c>
      <c r="J35" s="261" t="s">
        <v>5</v>
      </c>
      <c r="K35" s="261" t="s">
        <v>5</v>
      </c>
      <c r="L35" s="241" t="s">
        <v>5</v>
      </c>
    </row>
    <row r="36" ht="15.4" customHeight="1" spans="1:12">
      <c r="A36" s="260" t="s">
        <v>5</v>
      </c>
      <c r="B36" s="261" t="s">
        <v>5</v>
      </c>
      <c r="C36" s="241" t="s">
        <v>5</v>
      </c>
      <c r="D36" s="261" t="s">
        <v>394</v>
      </c>
      <c r="E36" s="261" t="s">
        <v>395</v>
      </c>
      <c r="F36" s="241" t="s">
        <v>5</v>
      </c>
      <c r="G36" s="261" t="s">
        <v>5</v>
      </c>
      <c r="H36" s="261" t="s">
        <v>5</v>
      </c>
      <c r="I36" s="241" t="s">
        <v>5</v>
      </c>
      <c r="J36" s="261" t="s">
        <v>5</v>
      </c>
      <c r="K36" s="261" t="s">
        <v>5</v>
      </c>
      <c r="L36" s="241" t="s">
        <v>5</v>
      </c>
    </row>
    <row r="37" ht="15.4" customHeight="1" spans="1:12">
      <c r="A37" s="260" t="s">
        <v>5</v>
      </c>
      <c r="B37" s="261" t="s">
        <v>5</v>
      </c>
      <c r="C37" s="241" t="s">
        <v>5</v>
      </c>
      <c r="D37" s="261" t="s">
        <v>396</v>
      </c>
      <c r="E37" s="261" t="s">
        <v>397</v>
      </c>
      <c r="F37" s="241" t="s">
        <v>5</v>
      </c>
      <c r="G37" s="261" t="s">
        <v>5</v>
      </c>
      <c r="H37" s="261" t="s">
        <v>5</v>
      </c>
      <c r="I37" s="241" t="s">
        <v>5</v>
      </c>
      <c r="J37" s="261" t="s">
        <v>5</v>
      </c>
      <c r="K37" s="261" t="s">
        <v>5</v>
      </c>
      <c r="L37" s="241" t="s">
        <v>5</v>
      </c>
    </row>
    <row r="38" ht="15.4" customHeight="1" spans="1:12">
      <c r="A38" s="260" t="s">
        <v>5</v>
      </c>
      <c r="B38" s="261" t="s">
        <v>5</v>
      </c>
      <c r="C38" s="241" t="s">
        <v>5</v>
      </c>
      <c r="D38" s="261" t="s">
        <v>398</v>
      </c>
      <c r="E38" s="261" t="s">
        <v>399</v>
      </c>
      <c r="F38" s="241" t="s">
        <v>5</v>
      </c>
      <c r="G38" s="261" t="s">
        <v>5</v>
      </c>
      <c r="H38" s="261" t="s">
        <v>5</v>
      </c>
      <c r="I38" s="241" t="s">
        <v>5</v>
      </c>
      <c r="J38" s="261" t="s">
        <v>5</v>
      </c>
      <c r="K38" s="261" t="s">
        <v>5</v>
      </c>
      <c r="L38" s="241" t="s">
        <v>5</v>
      </c>
    </row>
    <row r="39" ht="15.4" customHeight="1" spans="1:12">
      <c r="A39" s="237" t="s">
        <v>400</v>
      </c>
      <c r="B39" s="238" t="s">
        <v>5</v>
      </c>
      <c r="C39" s="241" t="s">
        <v>5</v>
      </c>
      <c r="D39" s="238" t="s">
        <v>401</v>
      </c>
      <c r="E39" s="238" t="s">
        <v>5</v>
      </c>
      <c r="F39" s="238" t="s">
        <v>5</v>
      </c>
      <c r="G39" s="238" t="s">
        <v>5</v>
      </c>
      <c r="H39" s="238" t="s">
        <v>5</v>
      </c>
      <c r="I39" s="238" t="s">
        <v>5</v>
      </c>
      <c r="J39" s="238" t="s">
        <v>5</v>
      </c>
      <c r="K39" s="238" t="s">
        <v>5</v>
      </c>
      <c r="L39" s="241" t="s">
        <v>445</v>
      </c>
    </row>
    <row r="40" ht="15.4" customHeight="1" spans="1:12">
      <c r="A40" s="262" t="s">
        <v>446</v>
      </c>
      <c r="B40" s="263" t="s">
        <v>5</v>
      </c>
      <c r="C40" s="263" t="s">
        <v>5</v>
      </c>
      <c r="D40" s="263" t="s">
        <v>5</v>
      </c>
      <c r="E40" s="263" t="s">
        <v>5</v>
      </c>
      <c r="F40" s="263" t="s">
        <v>5</v>
      </c>
      <c r="G40" s="263" t="s">
        <v>5</v>
      </c>
      <c r="H40" s="263" t="s">
        <v>5</v>
      </c>
      <c r="I40" s="263" t="s">
        <v>5</v>
      </c>
      <c r="J40" s="263" t="s">
        <v>5</v>
      </c>
      <c r="K40" s="263" t="s">
        <v>5</v>
      </c>
      <c r="L40" s="263" t="s">
        <v>5</v>
      </c>
    </row>
  </sheetData>
  <mergeCells count="35">
    <mergeCell ref="A1:L1"/>
    <mergeCell ref="A4:C4"/>
    <mergeCell ref="A4:C4"/>
    <mergeCell ref="A4:C4"/>
    <mergeCell ref="D4:L4"/>
    <mergeCell ref="D4:L4"/>
    <mergeCell ref="D4:L4"/>
    <mergeCell ref="D4:L4"/>
    <mergeCell ref="D4:L4"/>
    <mergeCell ref="D4:L4"/>
    <mergeCell ref="D4:L4"/>
    <mergeCell ref="D4:L4"/>
    <mergeCell ref="D4:L4"/>
    <mergeCell ref="A39:B39"/>
    <mergeCell ref="A39:B39"/>
    <mergeCell ref="D39:K39"/>
    <mergeCell ref="D39:K39"/>
    <mergeCell ref="D39:K39"/>
    <mergeCell ref="D39:K39"/>
    <mergeCell ref="D39:K39"/>
    <mergeCell ref="D39:K39"/>
    <mergeCell ref="D39:K39"/>
    <mergeCell ref="D39:K39"/>
    <mergeCell ref="A40:L40"/>
    <mergeCell ref="A40:L40"/>
    <mergeCell ref="A40:L40"/>
    <mergeCell ref="A40:L40"/>
    <mergeCell ref="A40:L40"/>
    <mergeCell ref="A40:L40"/>
    <mergeCell ref="A40:L40"/>
    <mergeCell ref="A40:L40"/>
    <mergeCell ref="A40:L40"/>
    <mergeCell ref="A40:L40"/>
    <mergeCell ref="A40:L40"/>
    <mergeCell ref="A40:L40"/>
  </mergeCells>
  <pageMargins left="0.35" right="0.31" top="0.59" bottom="0.51" header="0.5" footer="0.5"/>
  <pageSetup paperSize="9" scale="61" orientation="landscape" horizontalDpi="600" verticalDpi="600"/>
  <headerFooter alignWithMargins="0" scaleWithDoc="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pageSetUpPr fitToPage="1"/>
  </sheetPr>
  <dimension ref="A1:T17"/>
  <sheetViews>
    <sheetView zoomScaleSheetLayoutView="60" topLeftCell="A3" workbookViewId="0">
      <selection activeCell="A17" sqref="A17:T17"/>
    </sheetView>
  </sheetViews>
  <sheetFormatPr defaultColWidth="8.72222222222222" defaultRowHeight="13.2"/>
  <cols>
    <col min="1" max="3" width="3.12962962962963" customWidth="1"/>
    <col min="4" max="4" width="37.4259259259259" customWidth="1"/>
    <col min="5" max="8" width="16" customWidth="1"/>
    <col min="9" max="10" width="17.1296296296296" customWidth="1"/>
    <col min="11" max="11" width="16" customWidth="1"/>
    <col min="12" max="13" width="17.1296296296296" customWidth="1"/>
    <col min="14" max="17" width="16" customWidth="1"/>
    <col min="18" max="19" width="17.1296296296296" customWidth="1"/>
    <col min="20" max="20" width="16" customWidth="1"/>
    <col min="21" max="21" width="9.75925925925926"/>
  </cols>
  <sheetData>
    <row r="1" ht="28.2" spans="1:11">
      <c r="A1" s="231" t="s">
        <v>447</v>
      </c>
      <c r="K1" s="231" t="s">
        <v>447</v>
      </c>
    </row>
    <row r="2" ht="15.6" spans="20:20">
      <c r="T2" s="258" t="s">
        <v>448</v>
      </c>
    </row>
    <row r="3" ht="15.6" spans="1:20">
      <c r="A3" s="248" t="s">
        <v>2</v>
      </c>
      <c r="T3" s="258" t="s">
        <v>3</v>
      </c>
    </row>
    <row r="4" ht="20" customHeight="1" spans="1:20">
      <c r="A4" s="249" t="s">
        <v>7</v>
      </c>
      <c r="B4" s="250" t="s">
        <v>5</v>
      </c>
      <c r="C4" s="250" t="s">
        <v>5</v>
      </c>
      <c r="D4" s="250" t="s">
        <v>5</v>
      </c>
      <c r="E4" s="250" t="s">
        <v>210</v>
      </c>
      <c r="F4" s="250" t="s">
        <v>5</v>
      </c>
      <c r="G4" s="250" t="s">
        <v>5</v>
      </c>
      <c r="H4" s="250" t="s">
        <v>211</v>
      </c>
      <c r="I4" s="250" t="s">
        <v>5</v>
      </c>
      <c r="J4" s="250" t="s">
        <v>5</v>
      </c>
      <c r="K4" s="250" t="s">
        <v>212</v>
      </c>
      <c r="L4" s="250" t="s">
        <v>5</v>
      </c>
      <c r="M4" s="250" t="s">
        <v>5</v>
      </c>
      <c r="N4" s="250" t="s">
        <v>5</v>
      </c>
      <c r="O4" s="250" t="s">
        <v>5</v>
      </c>
      <c r="P4" s="250" t="s">
        <v>108</v>
      </c>
      <c r="Q4" s="250" t="s">
        <v>5</v>
      </c>
      <c r="R4" s="250" t="s">
        <v>5</v>
      </c>
      <c r="S4" s="250" t="s">
        <v>5</v>
      </c>
      <c r="T4" s="250" t="s">
        <v>5</v>
      </c>
    </row>
    <row r="5" ht="20" customHeight="1" spans="1:20">
      <c r="A5" s="251" t="s">
        <v>122</v>
      </c>
      <c r="B5" s="252" t="s">
        <v>5</v>
      </c>
      <c r="C5" s="252" t="s">
        <v>5</v>
      </c>
      <c r="D5" s="252" t="s">
        <v>123</v>
      </c>
      <c r="E5" s="252" t="s">
        <v>129</v>
      </c>
      <c r="F5" s="252" t="s">
        <v>213</v>
      </c>
      <c r="G5" s="252" t="s">
        <v>214</v>
      </c>
      <c r="H5" s="252" t="s">
        <v>129</v>
      </c>
      <c r="I5" s="252" t="s">
        <v>181</v>
      </c>
      <c r="J5" s="252" t="s">
        <v>182</v>
      </c>
      <c r="K5" s="252" t="s">
        <v>129</v>
      </c>
      <c r="L5" s="252" t="s">
        <v>181</v>
      </c>
      <c r="M5" s="252" t="s">
        <v>5</v>
      </c>
      <c r="N5" s="252" t="s">
        <v>181</v>
      </c>
      <c r="O5" s="252" t="s">
        <v>182</v>
      </c>
      <c r="P5" s="252" t="s">
        <v>129</v>
      </c>
      <c r="Q5" s="252" t="s">
        <v>213</v>
      </c>
      <c r="R5" s="252" t="s">
        <v>214</v>
      </c>
      <c r="S5" s="252" t="s">
        <v>214</v>
      </c>
      <c r="T5" s="252" t="s">
        <v>5</v>
      </c>
    </row>
    <row r="6" ht="20" customHeight="1" spans="1:20">
      <c r="A6" s="251" t="s">
        <v>5</v>
      </c>
      <c r="B6" s="252" t="s">
        <v>5</v>
      </c>
      <c r="C6" s="252" t="s">
        <v>5</v>
      </c>
      <c r="D6" s="252" t="s">
        <v>5</v>
      </c>
      <c r="E6" s="252" t="s">
        <v>5</v>
      </c>
      <c r="F6" s="252" t="s">
        <v>5</v>
      </c>
      <c r="G6" s="252" t="s">
        <v>124</v>
      </c>
      <c r="H6" s="252" t="s">
        <v>5</v>
      </c>
      <c r="I6" s="252" t="s">
        <v>5</v>
      </c>
      <c r="J6" s="252" t="s">
        <v>124</v>
      </c>
      <c r="K6" s="252" t="s">
        <v>5</v>
      </c>
      <c r="L6" s="252" t="s">
        <v>124</v>
      </c>
      <c r="M6" s="252" t="s">
        <v>216</v>
      </c>
      <c r="N6" s="252" t="s">
        <v>215</v>
      </c>
      <c r="O6" s="252" t="s">
        <v>124</v>
      </c>
      <c r="P6" s="252" t="s">
        <v>5</v>
      </c>
      <c r="Q6" s="252" t="s">
        <v>5</v>
      </c>
      <c r="R6" s="252" t="s">
        <v>124</v>
      </c>
      <c r="S6" s="252" t="s">
        <v>217</v>
      </c>
      <c r="T6" s="252" t="s">
        <v>218</v>
      </c>
    </row>
    <row r="7" ht="20" customHeight="1" spans="1:20">
      <c r="A7" s="251" t="s">
        <v>5</v>
      </c>
      <c r="B7" s="252" t="s">
        <v>5</v>
      </c>
      <c r="C7" s="252" t="s">
        <v>5</v>
      </c>
      <c r="D7" s="252" t="s">
        <v>5</v>
      </c>
      <c r="E7" s="252" t="s">
        <v>5</v>
      </c>
      <c r="F7" s="252" t="s">
        <v>5</v>
      </c>
      <c r="G7" s="252" t="s">
        <v>5</v>
      </c>
      <c r="H7" s="252" t="s">
        <v>5</v>
      </c>
      <c r="I7" s="252" t="s">
        <v>5</v>
      </c>
      <c r="J7" s="252" t="s">
        <v>5</v>
      </c>
      <c r="K7" s="252" t="s">
        <v>5</v>
      </c>
      <c r="L7" s="252" t="s">
        <v>5</v>
      </c>
      <c r="M7" s="252" t="s">
        <v>5</v>
      </c>
      <c r="N7" s="252" t="s">
        <v>5</v>
      </c>
      <c r="O7" s="252" t="s">
        <v>5</v>
      </c>
      <c r="P7" s="252" t="s">
        <v>5</v>
      </c>
      <c r="Q7" s="252" t="s">
        <v>5</v>
      </c>
      <c r="R7" s="252" t="s">
        <v>5</v>
      </c>
      <c r="S7" s="252" t="s">
        <v>5</v>
      </c>
      <c r="T7" s="252" t="s">
        <v>5</v>
      </c>
    </row>
    <row r="8" ht="20" customHeight="1" spans="1:20">
      <c r="A8" s="251" t="s">
        <v>126</v>
      </c>
      <c r="B8" s="252" t="s">
        <v>127</v>
      </c>
      <c r="C8" s="252" t="s">
        <v>128</v>
      </c>
      <c r="D8" s="252" t="s">
        <v>11</v>
      </c>
      <c r="E8" s="240" t="s">
        <v>12</v>
      </c>
      <c r="F8" s="240" t="s">
        <v>13</v>
      </c>
      <c r="G8" s="240" t="s">
        <v>21</v>
      </c>
      <c r="H8" s="240" t="s">
        <v>25</v>
      </c>
      <c r="I8" s="240" t="s">
        <v>29</v>
      </c>
      <c r="J8" s="240" t="s">
        <v>33</v>
      </c>
      <c r="K8" s="240" t="s">
        <v>37</v>
      </c>
      <c r="L8" s="240" t="s">
        <v>41</v>
      </c>
      <c r="M8" s="240" t="s">
        <v>44</v>
      </c>
      <c r="N8" s="240" t="s">
        <v>47</v>
      </c>
      <c r="O8" s="240" t="s">
        <v>50</v>
      </c>
      <c r="P8" s="240" t="s">
        <v>53</v>
      </c>
      <c r="Q8" s="240" t="s">
        <v>56</v>
      </c>
      <c r="R8" s="240" t="s">
        <v>59</v>
      </c>
      <c r="S8" s="240" t="s">
        <v>62</v>
      </c>
      <c r="T8" s="240" t="s">
        <v>65</v>
      </c>
    </row>
    <row r="9" ht="20" customHeight="1" spans="1:20">
      <c r="A9" s="251" t="s">
        <v>5</v>
      </c>
      <c r="B9" s="252" t="s">
        <v>5</v>
      </c>
      <c r="C9" s="252" t="s">
        <v>5</v>
      </c>
      <c r="D9" s="252" t="s">
        <v>129</v>
      </c>
      <c r="E9" s="253" t="s">
        <v>5</v>
      </c>
      <c r="F9" s="253" t="s">
        <v>5</v>
      </c>
      <c r="G9" s="253" t="s">
        <v>5</v>
      </c>
      <c r="H9" s="253" t="s">
        <v>5</v>
      </c>
      <c r="I9" s="253" t="s">
        <v>5</v>
      </c>
      <c r="J9" s="253" t="s">
        <v>5</v>
      </c>
      <c r="K9" s="253" t="s">
        <v>5</v>
      </c>
      <c r="L9" s="253" t="s">
        <v>5</v>
      </c>
      <c r="M9" s="253" t="s">
        <v>5</v>
      </c>
      <c r="N9" s="253" t="s">
        <v>5</v>
      </c>
      <c r="O9" s="253" t="s">
        <v>5</v>
      </c>
      <c r="P9" s="253" t="s">
        <v>5</v>
      </c>
      <c r="Q9" s="253" t="s">
        <v>5</v>
      </c>
      <c r="R9" s="253" t="s">
        <v>5</v>
      </c>
      <c r="S9" s="253" t="s">
        <v>5</v>
      </c>
      <c r="T9" s="253" t="s">
        <v>5</v>
      </c>
    </row>
    <row r="10" ht="20" customHeight="1" spans="1:20">
      <c r="A10" s="254" t="s">
        <v>5</v>
      </c>
      <c r="B10" s="255" t="s">
        <v>5</v>
      </c>
      <c r="C10" s="255" t="s">
        <v>5</v>
      </c>
      <c r="D10" s="255" t="s">
        <v>5</v>
      </c>
      <c r="E10" s="253" t="s">
        <v>5</v>
      </c>
      <c r="F10" s="253" t="s">
        <v>5</v>
      </c>
      <c r="G10" s="253" t="s">
        <v>5</v>
      </c>
      <c r="H10" s="253" t="s">
        <v>5</v>
      </c>
      <c r="I10" s="253" t="s">
        <v>5</v>
      </c>
      <c r="J10" s="253" t="s">
        <v>5</v>
      </c>
      <c r="K10" s="253" t="s">
        <v>5</v>
      </c>
      <c r="L10" s="253" t="s">
        <v>5</v>
      </c>
      <c r="M10" s="253" t="s">
        <v>5</v>
      </c>
      <c r="N10" s="253" t="s">
        <v>5</v>
      </c>
      <c r="O10" s="253" t="s">
        <v>5</v>
      </c>
      <c r="P10" s="253" t="s">
        <v>5</v>
      </c>
      <c r="Q10" s="253" t="s">
        <v>5</v>
      </c>
      <c r="R10" s="253" t="s">
        <v>5</v>
      </c>
      <c r="S10" s="253" t="s">
        <v>5</v>
      </c>
      <c r="T10" s="253" t="s">
        <v>5</v>
      </c>
    </row>
    <row r="11" ht="20" customHeight="1" spans="1:20">
      <c r="A11" s="254" t="s">
        <v>5</v>
      </c>
      <c r="B11" s="255" t="s">
        <v>5</v>
      </c>
      <c r="C11" s="255" t="s">
        <v>5</v>
      </c>
      <c r="D11" s="255" t="s">
        <v>5</v>
      </c>
      <c r="E11" s="253" t="s">
        <v>5</v>
      </c>
      <c r="F11" s="253" t="s">
        <v>5</v>
      </c>
      <c r="G11" s="253" t="s">
        <v>5</v>
      </c>
      <c r="H11" s="253" t="s">
        <v>5</v>
      </c>
      <c r="I11" s="253" t="s">
        <v>5</v>
      </c>
      <c r="J11" s="253" t="s">
        <v>5</v>
      </c>
      <c r="K11" s="253" t="s">
        <v>5</v>
      </c>
      <c r="L11" s="253" t="s">
        <v>5</v>
      </c>
      <c r="M11" s="253" t="s">
        <v>5</v>
      </c>
      <c r="N11" s="253" t="s">
        <v>5</v>
      </c>
      <c r="O11" s="253" t="s">
        <v>5</v>
      </c>
      <c r="P11" s="253" t="s">
        <v>5</v>
      </c>
      <c r="Q11" s="253" t="s">
        <v>5</v>
      </c>
      <c r="R11" s="253" t="s">
        <v>5</v>
      </c>
      <c r="S11" s="253" t="s">
        <v>5</v>
      </c>
      <c r="T11" s="253" t="s">
        <v>5</v>
      </c>
    </row>
    <row r="12" ht="20" customHeight="1" spans="1:20">
      <c r="A12" s="254" t="s">
        <v>5</v>
      </c>
      <c r="B12" s="255" t="s">
        <v>5</v>
      </c>
      <c r="C12" s="255" t="s">
        <v>5</v>
      </c>
      <c r="D12" s="255" t="s">
        <v>5</v>
      </c>
      <c r="E12" s="253" t="s">
        <v>5</v>
      </c>
      <c r="F12" s="253" t="s">
        <v>5</v>
      </c>
      <c r="G12" s="253" t="s">
        <v>5</v>
      </c>
      <c r="H12" s="253" t="s">
        <v>5</v>
      </c>
      <c r="I12" s="253" t="s">
        <v>5</v>
      </c>
      <c r="J12" s="253" t="s">
        <v>5</v>
      </c>
      <c r="K12" s="253" t="s">
        <v>5</v>
      </c>
      <c r="L12" s="253" t="s">
        <v>5</v>
      </c>
      <c r="M12" s="253" t="s">
        <v>5</v>
      </c>
      <c r="N12" s="253" t="s">
        <v>5</v>
      </c>
      <c r="O12" s="253" t="s">
        <v>5</v>
      </c>
      <c r="P12" s="253" t="s">
        <v>5</v>
      </c>
      <c r="Q12" s="253" t="s">
        <v>5</v>
      </c>
      <c r="R12" s="253" t="s">
        <v>5</v>
      </c>
      <c r="S12" s="253" t="s">
        <v>5</v>
      </c>
      <c r="T12" s="253" t="s">
        <v>5</v>
      </c>
    </row>
    <row r="13" ht="20" customHeight="1" spans="1:20">
      <c r="A13" s="254" t="s">
        <v>5</v>
      </c>
      <c r="B13" s="255" t="s">
        <v>5</v>
      </c>
      <c r="C13" s="255" t="s">
        <v>5</v>
      </c>
      <c r="D13" s="255" t="s">
        <v>5</v>
      </c>
      <c r="E13" s="253" t="s">
        <v>5</v>
      </c>
      <c r="F13" s="253" t="s">
        <v>5</v>
      </c>
      <c r="G13" s="253" t="s">
        <v>5</v>
      </c>
      <c r="H13" s="253" t="s">
        <v>5</v>
      </c>
      <c r="I13" s="253" t="s">
        <v>5</v>
      </c>
      <c r="J13" s="253" t="s">
        <v>5</v>
      </c>
      <c r="K13" s="253" t="s">
        <v>5</v>
      </c>
      <c r="L13" s="253" t="s">
        <v>5</v>
      </c>
      <c r="M13" s="253" t="s">
        <v>5</v>
      </c>
      <c r="N13" s="253" t="s">
        <v>5</v>
      </c>
      <c r="O13" s="253" t="s">
        <v>5</v>
      </c>
      <c r="P13" s="253" t="s">
        <v>5</v>
      </c>
      <c r="Q13" s="253" t="s">
        <v>5</v>
      </c>
      <c r="R13" s="253" t="s">
        <v>5</v>
      </c>
      <c r="S13" s="253" t="s">
        <v>5</v>
      </c>
      <c r="T13" s="253" t="s">
        <v>5</v>
      </c>
    </row>
    <row r="14" ht="20" customHeight="1" spans="1:20">
      <c r="A14" s="254" t="s">
        <v>5</v>
      </c>
      <c r="B14" s="255" t="s">
        <v>5</v>
      </c>
      <c r="C14" s="255" t="s">
        <v>5</v>
      </c>
      <c r="D14" s="255" t="s">
        <v>5</v>
      </c>
      <c r="E14" s="253" t="s">
        <v>5</v>
      </c>
      <c r="F14" s="253" t="s">
        <v>5</v>
      </c>
      <c r="G14" s="253" t="s">
        <v>5</v>
      </c>
      <c r="H14" s="253" t="s">
        <v>5</v>
      </c>
      <c r="I14" s="253" t="s">
        <v>5</v>
      </c>
      <c r="J14" s="253" t="s">
        <v>5</v>
      </c>
      <c r="K14" s="253" t="s">
        <v>5</v>
      </c>
      <c r="L14" s="253" t="s">
        <v>5</v>
      </c>
      <c r="M14" s="253" t="s">
        <v>5</v>
      </c>
      <c r="N14" s="253" t="s">
        <v>5</v>
      </c>
      <c r="O14" s="253" t="s">
        <v>5</v>
      </c>
      <c r="P14" s="253" t="s">
        <v>5</v>
      </c>
      <c r="Q14" s="253" t="s">
        <v>5</v>
      </c>
      <c r="R14" s="253" t="s">
        <v>5</v>
      </c>
      <c r="S14" s="253" t="s">
        <v>5</v>
      </c>
      <c r="T14" s="253" t="s">
        <v>5</v>
      </c>
    </row>
    <row r="15" ht="20" customHeight="1" spans="1:20">
      <c r="A15" s="254" t="s">
        <v>5</v>
      </c>
      <c r="B15" s="255" t="s">
        <v>5</v>
      </c>
      <c r="C15" s="255" t="s">
        <v>5</v>
      </c>
      <c r="D15" s="255" t="s">
        <v>5</v>
      </c>
      <c r="E15" s="253" t="s">
        <v>5</v>
      </c>
      <c r="F15" s="253" t="s">
        <v>5</v>
      </c>
      <c r="G15" s="253" t="s">
        <v>5</v>
      </c>
      <c r="H15" s="253" t="s">
        <v>5</v>
      </c>
      <c r="I15" s="253" t="s">
        <v>5</v>
      </c>
      <c r="J15" s="253" t="s">
        <v>5</v>
      </c>
      <c r="K15" s="253" t="s">
        <v>5</v>
      </c>
      <c r="L15" s="253" t="s">
        <v>5</v>
      </c>
      <c r="M15" s="253" t="s">
        <v>5</v>
      </c>
      <c r="N15" s="253" t="s">
        <v>5</v>
      </c>
      <c r="O15" s="253" t="s">
        <v>5</v>
      </c>
      <c r="P15" s="253" t="s">
        <v>5</v>
      </c>
      <c r="Q15" s="253" t="s">
        <v>5</v>
      </c>
      <c r="R15" s="253" t="s">
        <v>5</v>
      </c>
      <c r="S15" s="253" t="s">
        <v>5</v>
      </c>
      <c r="T15" s="253" t="s">
        <v>5</v>
      </c>
    </row>
    <row r="16" ht="20" customHeight="1" spans="1:20">
      <c r="A16" s="254" t="s">
        <v>449</v>
      </c>
      <c r="B16" s="255" t="s">
        <v>5</v>
      </c>
      <c r="C16" s="255" t="s">
        <v>5</v>
      </c>
      <c r="D16" s="255" t="s">
        <v>5</v>
      </c>
      <c r="E16" s="255" t="s">
        <v>5</v>
      </c>
      <c r="F16" s="255" t="s">
        <v>5</v>
      </c>
      <c r="G16" s="255" t="s">
        <v>5</v>
      </c>
      <c r="H16" s="255" t="s">
        <v>5</v>
      </c>
      <c r="I16" s="255" t="s">
        <v>5</v>
      </c>
      <c r="J16" s="255" t="s">
        <v>5</v>
      </c>
      <c r="K16" s="255" t="s">
        <v>5</v>
      </c>
      <c r="L16" s="255" t="s">
        <v>5</v>
      </c>
      <c r="M16" s="255" t="s">
        <v>5</v>
      </c>
      <c r="N16" s="255" t="s">
        <v>5</v>
      </c>
      <c r="O16" s="255" t="s">
        <v>5</v>
      </c>
      <c r="P16" s="255" t="s">
        <v>5</v>
      </c>
      <c r="Q16" s="255" t="s">
        <v>5</v>
      </c>
      <c r="R16" s="255" t="s">
        <v>5</v>
      </c>
      <c r="S16" s="255" t="s">
        <v>5</v>
      </c>
      <c r="T16" s="255" t="s">
        <v>5</v>
      </c>
    </row>
    <row r="17" ht="21" customHeight="1" spans="1:20">
      <c r="A17" s="259" t="s">
        <v>450</v>
      </c>
      <c r="B17" s="255"/>
      <c r="C17" s="255"/>
      <c r="D17" s="255"/>
      <c r="E17" s="255"/>
      <c r="F17" s="255"/>
      <c r="G17" s="255"/>
      <c r="H17" s="255"/>
      <c r="I17" s="255"/>
      <c r="J17" s="255"/>
      <c r="K17" s="255"/>
      <c r="L17" s="255"/>
      <c r="M17" s="255"/>
      <c r="N17" s="255"/>
      <c r="O17" s="255"/>
      <c r="P17" s="255"/>
      <c r="Q17" s="255"/>
      <c r="R17" s="255"/>
      <c r="S17" s="255"/>
      <c r="T17" s="255"/>
    </row>
  </sheetData>
  <mergeCells count="126">
    <mergeCell ref="A1:T1"/>
    <mergeCell ref="A4:D4"/>
    <mergeCell ref="A4:D4"/>
    <mergeCell ref="A4:D4"/>
    <mergeCell ref="A4:D4"/>
    <mergeCell ref="E4:G4"/>
    <mergeCell ref="E4:G4"/>
    <mergeCell ref="E4:G4"/>
    <mergeCell ref="H4:J4"/>
    <mergeCell ref="H4:J4"/>
    <mergeCell ref="H4:J4"/>
    <mergeCell ref="K4:O4"/>
    <mergeCell ref="K4:O4"/>
    <mergeCell ref="K4:O4"/>
    <mergeCell ref="K4:O4"/>
    <mergeCell ref="K4:O4"/>
    <mergeCell ref="P4:T4"/>
    <mergeCell ref="P4:T4"/>
    <mergeCell ref="P4:T4"/>
    <mergeCell ref="P4:T4"/>
    <mergeCell ref="P4:T4"/>
    <mergeCell ref="L5:N5"/>
    <mergeCell ref="L5:N5"/>
    <mergeCell ref="L5:N5"/>
    <mergeCell ref="R5:T5"/>
    <mergeCell ref="R5:T5"/>
    <mergeCell ref="R5:T5"/>
    <mergeCell ref="A10:C10"/>
    <mergeCell ref="A10:C10"/>
    <mergeCell ref="A10:C10"/>
    <mergeCell ref="A11:C11"/>
    <mergeCell ref="A11:C11"/>
    <mergeCell ref="A11:C11"/>
    <mergeCell ref="A12:C12"/>
    <mergeCell ref="A12:C12"/>
    <mergeCell ref="A12:C12"/>
    <mergeCell ref="A13:C13"/>
    <mergeCell ref="A13:C13"/>
    <mergeCell ref="A13:C13"/>
    <mergeCell ref="A14:C14"/>
    <mergeCell ref="A14:C14"/>
    <mergeCell ref="A14:C14"/>
    <mergeCell ref="A15:C15"/>
    <mergeCell ref="A15:C15"/>
    <mergeCell ref="A15:C15"/>
    <mergeCell ref="A16:T16"/>
    <mergeCell ref="A16:T16"/>
    <mergeCell ref="A16:T16"/>
    <mergeCell ref="A16:T16"/>
    <mergeCell ref="A16:T16"/>
    <mergeCell ref="A16:T16"/>
    <mergeCell ref="A16:T16"/>
    <mergeCell ref="A16:T16"/>
    <mergeCell ref="A16:T16"/>
    <mergeCell ref="A16:T16"/>
    <mergeCell ref="A16:T16"/>
    <mergeCell ref="A16:T16"/>
    <mergeCell ref="A16:T16"/>
    <mergeCell ref="A16:T16"/>
    <mergeCell ref="A16:T16"/>
    <mergeCell ref="A16:T16"/>
    <mergeCell ref="A16:T16"/>
    <mergeCell ref="A16:T16"/>
    <mergeCell ref="A16:T16"/>
    <mergeCell ref="A16:T16"/>
    <mergeCell ref="A17:T17"/>
    <mergeCell ref="A8:A9"/>
    <mergeCell ref="A8:A9"/>
    <mergeCell ref="B8:B9"/>
    <mergeCell ref="B8:B9"/>
    <mergeCell ref="C8:C9"/>
    <mergeCell ref="C8:C9"/>
    <mergeCell ref="D5:D7"/>
    <mergeCell ref="D5:D7"/>
    <mergeCell ref="D5:D7"/>
    <mergeCell ref="E5:E7"/>
    <mergeCell ref="E5:E7"/>
    <mergeCell ref="E5:E7"/>
    <mergeCell ref="F5:F7"/>
    <mergeCell ref="F5:F7"/>
    <mergeCell ref="F5:F7"/>
    <mergeCell ref="G5:G7"/>
    <mergeCell ref="G5:G7"/>
    <mergeCell ref="G5:G7"/>
    <mergeCell ref="H5:H7"/>
    <mergeCell ref="H5:H7"/>
    <mergeCell ref="H5:H7"/>
    <mergeCell ref="I5:I7"/>
    <mergeCell ref="I5:I7"/>
    <mergeCell ref="I5:I7"/>
    <mergeCell ref="J5:J7"/>
    <mergeCell ref="J5:J7"/>
    <mergeCell ref="J5:J7"/>
    <mergeCell ref="K5:K7"/>
    <mergeCell ref="K5:K7"/>
    <mergeCell ref="K5:K7"/>
    <mergeCell ref="L6:L7"/>
    <mergeCell ref="L6:L7"/>
    <mergeCell ref="M6:M7"/>
    <mergeCell ref="M6:M7"/>
    <mergeCell ref="N6:N7"/>
    <mergeCell ref="N6:N7"/>
    <mergeCell ref="O5:O7"/>
    <mergeCell ref="O5:O7"/>
    <mergeCell ref="O5:O7"/>
    <mergeCell ref="P5:P7"/>
    <mergeCell ref="P5:P7"/>
    <mergeCell ref="P5:P7"/>
    <mergeCell ref="Q5:Q7"/>
    <mergeCell ref="Q5:Q7"/>
    <mergeCell ref="Q5:Q7"/>
    <mergeCell ref="R6:R7"/>
    <mergeCell ref="R6:R7"/>
    <mergeCell ref="S6:S7"/>
    <mergeCell ref="S6:S7"/>
    <mergeCell ref="T6:T7"/>
    <mergeCell ref="T6:T7"/>
    <mergeCell ref="A5:C7"/>
    <mergeCell ref="A5:C7"/>
    <mergeCell ref="A5:C7"/>
    <mergeCell ref="A5:C7"/>
    <mergeCell ref="A5:C7"/>
    <mergeCell ref="A5:C7"/>
    <mergeCell ref="A5:C7"/>
    <mergeCell ref="A5:C7"/>
    <mergeCell ref="A5:C7"/>
  </mergeCells>
  <pageMargins left="0.55" right="0.59" top="1" bottom="0.47" header="0.5" footer="0.5"/>
  <pageSetup paperSize="9" scale="44" orientation="landscape" horizontalDpi="600" verticalDpi="600"/>
  <headerFooter alignWithMargins="0" scaleWithDoc="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pageSetUpPr fitToPage="1"/>
  </sheetPr>
  <dimension ref="A1:L17"/>
  <sheetViews>
    <sheetView zoomScaleSheetLayoutView="60" workbookViewId="0">
      <selection activeCell="A17" sqref="A17:J17"/>
    </sheetView>
  </sheetViews>
  <sheetFormatPr defaultColWidth="8.72222222222222" defaultRowHeight="13.2"/>
  <cols>
    <col min="1" max="3" width="3.12962962962963" customWidth="1"/>
    <col min="4" max="4" width="37.4259259259259" customWidth="1"/>
    <col min="5" max="6" width="17.1296296296296" customWidth="1"/>
    <col min="7" max="11" width="16" customWidth="1"/>
    <col min="12" max="12" width="17.1296296296296" customWidth="1"/>
    <col min="13" max="13" width="9.75925925925926"/>
  </cols>
  <sheetData>
    <row r="1" ht="28.2" spans="1:7">
      <c r="A1" s="231" t="s">
        <v>451</v>
      </c>
      <c r="G1" s="231" t="s">
        <v>451</v>
      </c>
    </row>
    <row r="2" ht="15.6" spans="12:12">
      <c r="L2" s="258" t="s">
        <v>452</v>
      </c>
    </row>
    <row r="3" ht="15.6" spans="1:12">
      <c r="A3" s="248" t="s">
        <v>2</v>
      </c>
      <c r="L3" s="258" t="s">
        <v>3</v>
      </c>
    </row>
    <row r="4" ht="20" customHeight="1" spans="1:12">
      <c r="A4" s="249" t="s">
        <v>7</v>
      </c>
      <c r="B4" s="250" t="s">
        <v>5</v>
      </c>
      <c r="C4" s="250" t="s">
        <v>5</v>
      </c>
      <c r="D4" s="250" t="s">
        <v>5</v>
      </c>
      <c r="E4" s="250" t="s">
        <v>210</v>
      </c>
      <c r="F4" s="250" t="s">
        <v>5</v>
      </c>
      <c r="G4" s="250" t="s">
        <v>5</v>
      </c>
      <c r="H4" s="250" t="s">
        <v>211</v>
      </c>
      <c r="I4" s="250" t="s">
        <v>212</v>
      </c>
      <c r="J4" s="250" t="s">
        <v>108</v>
      </c>
      <c r="K4" s="250" t="s">
        <v>5</v>
      </c>
      <c r="L4" s="250" t="s">
        <v>5</v>
      </c>
    </row>
    <row r="5" ht="20" customHeight="1" spans="1:12">
      <c r="A5" s="251" t="s">
        <v>122</v>
      </c>
      <c r="B5" s="252" t="s">
        <v>5</v>
      </c>
      <c r="C5" s="252" t="s">
        <v>5</v>
      </c>
      <c r="D5" s="252" t="s">
        <v>123</v>
      </c>
      <c r="E5" s="252" t="s">
        <v>129</v>
      </c>
      <c r="F5" s="252" t="s">
        <v>453</v>
      </c>
      <c r="G5" s="252" t="s">
        <v>454</v>
      </c>
      <c r="H5" s="252" t="s">
        <v>5</v>
      </c>
      <c r="I5" s="252" t="s">
        <v>5</v>
      </c>
      <c r="J5" s="252" t="s">
        <v>129</v>
      </c>
      <c r="K5" s="252" t="s">
        <v>453</v>
      </c>
      <c r="L5" s="238" t="s">
        <v>454</v>
      </c>
    </row>
    <row r="6" ht="20" customHeight="1" spans="1:12">
      <c r="A6" s="251" t="s">
        <v>5</v>
      </c>
      <c r="B6" s="252" t="s">
        <v>5</v>
      </c>
      <c r="C6" s="252" t="s">
        <v>5</v>
      </c>
      <c r="D6" s="252" t="s">
        <v>5</v>
      </c>
      <c r="E6" s="252" t="s">
        <v>5</v>
      </c>
      <c r="F6" s="252" t="s">
        <v>5</v>
      </c>
      <c r="G6" s="252" t="s">
        <v>5</v>
      </c>
      <c r="H6" s="252" t="s">
        <v>5</v>
      </c>
      <c r="I6" s="252" t="s">
        <v>5</v>
      </c>
      <c r="J6" s="252" t="s">
        <v>5</v>
      </c>
      <c r="K6" s="252" t="s">
        <v>5</v>
      </c>
      <c r="L6" s="238" t="s">
        <v>217</v>
      </c>
    </row>
    <row r="7" ht="20" customHeight="1" spans="1:12">
      <c r="A7" s="251" t="s">
        <v>5</v>
      </c>
      <c r="B7" s="252" t="s">
        <v>5</v>
      </c>
      <c r="C7" s="252" t="s">
        <v>5</v>
      </c>
      <c r="D7" s="252" t="s">
        <v>5</v>
      </c>
      <c r="E7" s="252" t="s">
        <v>5</v>
      </c>
      <c r="F7" s="252" t="s">
        <v>5</v>
      </c>
      <c r="G7" s="252" t="s">
        <v>5</v>
      </c>
      <c r="H7" s="252" t="s">
        <v>5</v>
      </c>
      <c r="I7" s="252" t="s">
        <v>5</v>
      </c>
      <c r="J7" s="252" t="s">
        <v>5</v>
      </c>
      <c r="K7" s="252" t="s">
        <v>5</v>
      </c>
      <c r="L7" s="238" t="s">
        <v>5</v>
      </c>
    </row>
    <row r="8" ht="20" customHeight="1" spans="1:12">
      <c r="A8" s="251" t="s">
        <v>126</v>
      </c>
      <c r="B8" s="252" t="s">
        <v>127</v>
      </c>
      <c r="C8" s="252" t="s">
        <v>128</v>
      </c>
      <c r="D8" s="252" t="s">
        <v>11</v>
      </c>
      <c r="E8" s="240" t="s">
        <v>12</v>
      </c>
      <c r="F8" s="240" t="s">
        <v>13</v>
      </c>
      <c r="G8" s="240" t="s">
        <v>21</v>
      </c>
      <c r="H8" s="240" t="s">
        <v>25</v>
      </c>
      <c r="I8" s="240" t="s">
        <v>29</v>
      </c>
      <c r="J8" s="240" t="s">
        <v>33</v>
      </c>
      <c r="K8" s="240" t="s">
        <v>37</v>
      </c>
      <c r="L8" s="240" t="s">
        <v>41</v>
      </c>
    </row>
    <row r="9" ht="20" customHeight="1" spans="1:12">
      <c r="A9" s="251" t="s">
        <v>5</v>
      </c>
      <c r="B9" s="252" t="s">
        <v>5</v>
      </c>
      <c r="C9" s="252" t="s">
        <v>5</v>
      </c>
      <c r="D9" s="252" t="s">
        <v>129</v>
      </c>
      <c r="E9" s="253" t="s">
        <v>5</v>
      </c>
      <c r="F9" s="253" t="s">
        <v>5</v>
      </c>
      <c r="G9" s="253" t="s">
        <v>5</v>
      </c>
      <c r="H9" s="253" t="s">
        <v>5</v>
      </c>
      <c r="I9" s="253" t="s">
        <v>5</v>
      </c>
      <c r="J9" s="253" t="s">
        <v>5</v>
      </c>
      <c r="K9" s="253" t="s">
        <v>5</v>
      </c>
      <c r="L9" s="253" t="s">
        <v>5</v>
      </c>
    </row>
    <row r="10" ht="20" customHeight="1" spans="1:12">
      <c r="A10" s="254" t="s">
        <v>5</v>
      </c>
      <c r="B10" s="255" t="s">
        <v>5</v>
      </c>
      <c r="C10" s="255" t="s">
        <v>5</v>
      </c>
      <c r="D10" s="255" t="s">
        <v>5</v>
      </c>
      <c r="E10" s="253" t="s">
        <v>5</v>
      </c>
      <c r="F10" s="253" t="s">
        <v>5</v>
      </c>
      <c r="G10" s="253" t="s">
        <v>5</v>
      </c>
      <c r="H10" s="253" t="s">
        <v>5</v>
      </c>
      <c r="I10" s="253" t="s">
        <v>5</v>
      </c>
      <c r="J10" s="253" t="s">
        <v>5</v>
      </c>
      <c r="K10" s="253" t="s">
        <v>5</v>
      </c>
      <c r="L10" s="253" t="s">
        <v>5</v>
      </c>
    </row>
    <row r="11" ht="20" customHeight="1" spans="1:12">
      <c r="A11" s="254" t="s">
        <v>5</v>
      </c>
      <c r="B11" s="255" t="s">
        <v>5</v>
      </c>
      <c r="C11" s="255" t="s">
        <v>5</v>
      </c>
      <c r="D11" s="255" t="s">
        <v>5</v>
      </c>
      <c r="E11" s="253" t="s">
        <v>5</v>
      </c>
      <c r="F11" s="253" t="s">
        <v>5</v>
      </c>
      <c r="G11" s="253" t="s">
        <v>5</v>
      </c>
      <c r="H11" s="253" t="s">
        <v>5</v>
      </c>
      <c r="I11" s="253" t="s">
        <v>5</v>
      </c>
      <c r="J11" s="253" t="s">
        <v>5</v>
      </c>
      <c r="K11" s="253" t="s">
        <v>5</v>
      </c>
      <c r="L11" s="253" t="s">
        <v>5</v>
      </c>
    </row>
    <row r="12" ht="20" customHeight="1" spans="1:12">
      <c r="A12" s="254" t="s">
        <v>5</v>
      </c>
      <c r="B12" s="255" t="s">
        <v>5</v>
      </c>
      <c r="C12" s="255" t="s">
        <v>5</v>
      </c>
      <c r="D12" s="255" t="s">
        <v>5</v>
      </c>
      <c r="E12" s="253" t="s">
        <v>5</v>
      </c>
      <c r="F12" s="253" t="s">
        <v>5</v>
      </c>
      <c r="G12" s="253" t="s">
        <v>5</v>
      </c>
      <c r="H12" s="253" t="s">
        <v>5</v>
      </c>
      <c r="I12" s="253" t="s">
        <v>5</v>
      </c>
      <c r="J12" s="253" t="s">
        <v>5</v>
      </c>
      <c r="K12" s="253" t="s">
        <v>5</v>
      </c>
      <c r="L12" s="253" t="s">
        <v>5</v>
      </c>
    </row>
    <row r="13" ht="20" customHeight="1" spans="1:12">
      <c r="A13" s="254" t="s">
        <v>5</v>
      </c>
      <c r="B13" s="255" t="s">
        <v>5</v>
      </c>
      <c r="C13" s="255" t="s">
        <v>5</v>
      </c>
      <c r="D13" s="255" t="s">
        <v>5</v>
      </c>
      <c r="E13" s="253" t="s">
        <v>5</v>
      </c>
      <c r="F13" s="253" t="s">
        <v>5</v>
      </c>
      <c r="G13" s="253" t="s">
        <v>5</v>
      </c>
      <c r="H13" s="253" t="s">
        <v>5</v>
      </c>
      <c r="I13" s="253" t="s">
        <v>5</v>
      </c>
      <c r="J13" s="253" t="s">
        <v>5</v>
      </c>
      <c r="K13" s="253" t="s">
        <v>5</v>
      </c>
      <c r="L13" s="253" t="s">
        <v>5</v>
      </c>
    </row>
    <row r="14" ht="20" customHeight="1" spans="1:12">
      <c r="A14" s="254" t="s">
        <v>5</v>
      </c>
      <c r="B14" s="255" t="s">
        <v>5</v>
      </c>
      <c r="C14" s="255" t="s">
        <v>5</v>
      </c>
      <c r="D14" s="255" t="s">
        <v>5</v>
      </c>
      <c r="E14" s="253" t="s">
        <v>5</v>
      </c>
      <c r="F14" s="253" t="s">
        <v>5</v>
      </c>
      <c r="G14" s="253" t="s">
        <v>5</v>
      </c>
      <c r="H14" s="253" t="s">
        <v>5</v>
      </c>
      <c r="I14" s="253" t="s">
        <v>5</v>
      </c>
      <c r="J14" s="253" t="s">
        <v>5</v>
      </c>
      <c r="K14" s="253" t="s">
        <v>5</v>
      </c>
      <c r="L14" s="253" t="s">
        <v>5</v>
      </c>
    </row>
    <row r="15" ht="20" customHeight="1" spans="1:12">
      <c r="A15" s="254" t="s">
        <v>5</v>
      </c>
      <c r="B15" s="255" t="s">
        <v>5</v>
      </c>
      <c r="C15" s="255" t="s">
        <v>5</v>
      </c>
      <c r="D15" s="255" t="s">
        <v>5</v>
      </c>
      <c r="E15" s="253" t="s">
        <v>5</v>
      </c>
      <c r="F15" s="253" t="s">
        <v>5</v>
      </c>
      <c r="G15" s="253" t="s">
        <v>5</v>
      </c>
      <c r="H15" s="253" t="s">
        <v>5</v>
      </c>
      <c r="I15" s="253" t="s">
        <v>5</v>
      </c>
      <c r="J15" s="253" t="s">
        <v>5</v>
      </c>
      <c r="K15" s="253" t="s">
        <v>5</v>
      </c>
      <c r="L15" s="253" t="s">
        <v>5</v>
      </c>
    </row>
    <row r="16" ht="20" customHeight="1" spans="1:12">
      <c r="A16" s="254" t="s">
        <v>455</v>
      </c>
      <c r="B16" s="255" t="s">
        <v>5</v>
      </c>
      <c r="C16" s="255" t="s">
        <v>5</v>
      </c>
      <c r="D16" s="255" t="s">
        <v>5</v>
      </c>
      <c r="E16" s="255" t="s">
        <v>5</v>
      </c>
      <c r="F16" s="255" t="s">
        <v>5</v>
      </c>
      <c r="G16" s="255" t="s">
        <v>5</v>
      </c>
      <c r="H16" s="255" t="s">
        <v>5</v>
      </c>
      <c r="I16" s="255" t="s">
        <v>5</v>
      </c>
      <c r="J16" s="255" t="s">
        <v>5</v>
      </c>
      <c r="K16" s="255" t="s">
        <v>5</v>
      </c>
      <c r="L16" s="255" t="s">
        <v>5</v>
      </c>
    </row>
    <row r="17" spans="1:10">
      <c r="A17" s="256" t="s">
        <v>456</v>
      </c>
      <c r="B17" s="257"/>
      <c r="C17" s="257"/>
      <c r="D17" s="257"/>
      <c r="E17" s="257"/>
      <c r="F17" s="257"/>
      <c r="G17" s="257"/>
      <c r="H17" s="257"/>
      <c r="I17" s="257"/>
      <c r="J17" s="257"/>
    </row>
  </sheetData>
  <mergeCells count="86">
    <mergeCell ref="A1:L1"/>
    <mergeCell ref="A4:D4"/>
    <mergeCell ref="A4:D4"/>
    <mergeCell ref="A4:D4"/>
    <mergeCell ref="A4:D4"/>
    <mergeCell ref="E4:G4"/>
    <mergeCell ref="E4:G4"/>
    <mergeCell ref="E4:G4"/>
    <mergeCell ref="J4:L4"/>
    <mergeCell ref="J4:L4"/>
    <mergeCell ref="J4:L4"/>
    <mergeCell ref="A10:C10"/>
    <mergeCell ref="A10:C10"/>
    <mergeCell ref="A10:C10"/>
    <mergeCell ref="A11:C11"/>
    <mergeCell ref="A11:C11"/>
    <mergeCell ref="A11:C11"/>
    <mergeCell ref="A12:C12"/>
    <mergeCell ref="A12:C12"/>
    <mergeCell ref="A12:C12"/>
    <mergeCell ref="A13:C13"/>
    <mergeCell ref="A13:C13"/>
    <mergeCell ref="A13:C13"/>
    <mergeCell ref="A14:C14"/>
    <mergeCell ref="A14:C14"/>
    <mergeCell ref="A14:C14"/>
    <mergeCell ref="A15:C15"/>
    <mergeCell ref="A15:C15"/>
    <mergeCell ref="A15:C15"/>
    <mergeCell ref="A16:L16"/>
    <mergeCell ref="A16:L16"/>
    <mergeCell ref="A16:L16"/>
    <mergeCell ref="A16:L16"/>
    <mergeCell ref="A16:L16"/>
    <mergeCell ref="A16:L16"/>
    <mergeCell ref="A16:L16"/>
    <mergeCell ref="A16:L16"/>
    <mergeCell ref="A16:L16"/>
    <mergeCell ref="A16:L16"/>
    <mergeCell ref="A16:L16"/>
    <mergeCell ref="A16:L16"/>
    <mergeCell ref="A17:J17"/>
    <mergeCell ref="A8:A9"/>
    <mergeCell ref="A8:A9"/>
    <mergeCell ref="B8:B9"/>
    <mergeCell ref="B8:B9"/>
    <mergeCell ref="C8:C9"/>
    <mergeCell ref="C8:C9"/>
    <mergeCell ref="D5:D7"/>
    <mergeCell ref="D5:D7"/>
    <mergeCell ref="D5:D7"/>
    <mergeCell ref="E5:E7"/>
    <mergeCell ref="E5:E7"/>
    <mergeCell ref="E5:E7"/>
    <mergeCell ref="F5:F7"/>
    <mergeCell ref="F5:F7"/>
    <mergeCell ref="F5:F7"/>
    <mergeCell ref="G5:G7"/>
    <mergeCell ref="G5:G7"/>
    <mergeCell ref="G5:G7"/>
    <mergeCell ref="H4:H7"/>
    <mergeCell ref="H4:H7"/>
    <mergeCell ref="H4:H7"/>
    <mergeCell ref="H4:H7"/>
    <mergeCell ref="I4:I7"/>
    <mergeCell ref="I4:I7"/>
    <mergeCell ref="I4:I7"/>
    <mergeCell ref="I4:I7"/>
    <mergeCell ref="J5:J7"/>
    <mergeCell ref="J5:J7"/>
    <mergeCell ref="J5:J7"/>
    <mergeCell ref="K5:K7"/>
    <mergeCell ref="K5:K7"/>
    <mergeCell ref="K5:K7"/>
    <mergeCell ref="L5:L7"/>
    <mergeCell ref="L5:L7"/>
    <mergeCell ref="L5:L7"/>
    <mergeCell ref="A5:C7"/>
    <mergeCell ref="A5:C7"/>
    <mergeCell ref="A5:C7"/>
    <mergeCell ref="A5:C7"/>
    <mergeCell ref="A5:C7"/>
    <mergeCell ref="A5:C7"/>
    <mergeCell ref="A5:C7"/>
    <mergeCell ref="A5:C7"/>
    <mergeCell ref="A5:C7"/>
  </mergeCells>
  <pageMargins left="0.39" right="0.39" top="1" bottom="0.59" header="0.5" footer="0.5"/>
  <pageSetup paperSize="9" scale="79" orientation="landscape" horizontalDpi="600" verticalDpi="600"/>
  <headerFooter alignWithMargins="0" scaleWithDoc="0"/>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14</vt:i4>
      </vt:variant>
    </vt:vector>
  </HeadingPairs>
  <TitlesOfParts>
    <vt:vector size="14" baseType="lpstr">
      <vt:lpstr>GK01 收入支出决算表(公开01表)</vt:lpstr>
      <vt:lpstr>GK02 收入决算表(公开02表)</vt:lpstr>
      <vt:lpstr>GK03 支出决算表(公开03表)</vt:lpstr>
      <vt:lpstr>GK04 财政拨款收入支出决算表(公开04表)</vt:lpstr>
      <vt:lpstr>GK05 一般公共预算财政拨款收入支出决算表(公开05表)</vt:lpstr>
      <vt:lpstr>GK06 一般公共预算财政拨款基本支出决算表(公开06表)</vt:lpstr>
      <vt:lpstr>GK07 一般公共预算财政拨款项目支出决算表(公开07表)</vt:lpstr>
      <vt:lpstr>GK08 政府性基金预算财政拨款收入支出决算表(公开08表)</vt:lpstr>
      <vt:lpstr>GK09 国有资本经营预算财政拨款收入支出决算表(公开09表)</vt:lpstr>
      <vt:lpstr>GK10三公经费、行政参公单位机关运行经费情况表(公开10表）</vt:lpstr>
      <vt:lpstr>GK11 国有资产使用情况表(公开11表）</vt:lpstr>
      <vt:lpstr>GK12 部门整体支出绩效自评情况（公开12表）</vt:lpstr>
      <vt:lpstr>GK13 部门整体支出绩效自评表（公开13表）</vt:lpstr>
      <vt:lpstr>GK14  项目支出绩效自评表(公开14表）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cp:revision>1</cp:revision>
  <dcterms:created xsi:type="dcterms:W3CDTF">2023-09-21T08:28:07Z</dcterms:created>
  <dcterms:modified xsi:type="dcterms:W3CDTF">2023-10-08T01:16:06Z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2052-11.8.6.8722</vt:lpwstr>
  </property>
</Properties>
</file>