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500"/>
  </bookViews>
  <sheets>
    <sheet name="部门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" sheetId="9" r:id="rId9"/>
    <sheet name="政府性基金预算支出预算表" sheetId="10" r:id="rId10"/>
    <sheet name="部门政府采购预算表" sheetId="11" r:id="rId11"/>
    <sheet name="部门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9">政府性基金预算支出预算表!$1:$6</definedName>
    <definedName name="_xlnm.Print_Titles" localSheetId="14">新增资产配置表!$1:$6</definedName>
  </definedNames>
  <calcPr calcId="144525" concurrentCalc="0"/>
</workbook>
</file>

<file path=xl/sharedStrings.xml><?xml version="1.0" encoding="utf-8"?>
<sst xmlns="http://schemas.openxmlformats.org/spreadsheetml/2006/main" count="896" uniqueCount="312">
  <si>
    <t>预算01-1表</t>
  </si>
  <si>
    <t>部门财务收支预算总表</t>
  </si>
  <si>
    <t>单位名称：姚安县前场中心卫生院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</si>
  <si>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</si>
  <si>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</si>
  <si>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</si>
  <si>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</si>
  <si>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</si>
  <si>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</si>
  <si>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</si>
  <si>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</si>
  <si>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</si>
  <si>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</si>
  <si>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</si>
  <si>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</si>
  <si>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</si>
  <si>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</si>
  <si>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</si>
  <si>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</si>
  <si>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</si>
  <si>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</si>
  <si>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</si>
  <si>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</si>
  <si>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</si>
  <si>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</si>
  <si>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</si>
  <si>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</si>
  <si>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</si>
  <si>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</si>
  <si>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</si>
  <si>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</si>
  <si>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</si>
  <si>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</si>
  <si>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</si>
  <si>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</si>
  <si>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</si>
  <si>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</si>
  <si>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</si>
  <si>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</si>
  <si>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</si>
  <si>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</si>
  <si>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</si>
  <si>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</si>
  <si>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</si>
  <si>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</si>
  <si>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</si>
  <si>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</si>
  <si>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</si>
  <si>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703006</t>
  </si>
  <si>
    <t>姚安县前场中心卫生院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</si>
  <si>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</si>
  <si>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</si>
  <si>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</si>
  <si>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</si>
  <si>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</si>
  <si>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</si>
  <si>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</si>
  <si>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</si>
  <si>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</si>
  <si>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</si>
  <si>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</si>
  <si>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</si>
  <si>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</si>
  <si>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</si>
  <si>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</si>
  <si>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</si>
  <si>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</si>
  <si>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</si>
  <si>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</si>
  <si>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</si>
  <si>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</si>
  <si>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</si>
  <si>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</si>
  <si>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</si>
  <si>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</si>
  <si>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</si>
  <si>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</si>
  <si>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</si>
  <si>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</si>
  <si>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</si>
  <si>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</si>
  <si>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</si>
  <si>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</si>
  <si>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</si>
  <si>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</si>
  <si>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</si>
  <si>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</si>
  <si>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</si>
  <si>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</si>
  <si>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</si>
  <si>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</si>
  <si>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</si>
  <si>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</si>
  <si>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</si>
  <si>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</si>
  <si>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</si>
  <si>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</si>
  <si>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</si>
  <si>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</si>
  <si>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</si>
  <si>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</si>
  <si>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</si>
  <si>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</si>
  <si>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</si>
  <si>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</si>
  <si>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</si>
  <si>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</si>
  <si>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</si>
  <si>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</si>
  <si>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</si>
  <si>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</si>
  <si>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</si>
  <si>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</si>
  <si>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</si>
  <si>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</si>
  <si>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</si>
  <si>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</si>
  <si>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</si>
  <si>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</si>
  <si>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</si>
  <si>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</si>
  <si>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</si>
  <si>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</si>
  <si>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</si>
  <si>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</si>
  <si>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</si>
  <si>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</si>
  <si>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注：本单位无一般公共预算“三公”经费支出，故此表无数据。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</si>
  <si>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</si>
  <si>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</si>
  <si>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</si>
  <si>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</si>
  <si>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</si>
  <si>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</si>
  <si>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</si>
  <si>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</si>
  <si>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</si>
  <si>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</si>
  <si>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</si>
  <si>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</si>
  <si>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</si>
  <si>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</si>
  <si>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</si>
  <si>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</si>
  <si>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</si>
  <si>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</si>
  <si>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</si>
  <si>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</si>
  <si>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姚安县前场中心卫生院</t>
  </si>
  <si>
    <t>532325210000000023017</t>
  </si>
  <si>
    <t>事业人员基本工资</t>
  </si>
  <si>
    <t>乡镇卫生院</t>
  </si>
  <si>
    <t>30101</t>
  </si>
  <si>
    <t>基本工资</t>
  </si>
  <si>
    <t>532325210000000023021</t>
  </si>
  <si>
    <t>事业人员津贴补贴</t>
  </si>
  <si>
    <t>30102</t>
  </si>
  <si>
    <t>津贴补贴</t>
  </si>
  <si>
    <t>532325221100000509871</t>
  </si>
  <si>
    <t>乡镇工作岗位津贴（事业）</t>
  </si>
  <si>
    <t>532325210000000023019</t>
  </si>
  <si>
    <t>事业人员奖金</t>
  </si>
  <si>
    <t>30107</t>
  </si>
  <si>
    <t>绩效工资</t>
  </si>
  <si>
    <t>532325210000000023023</t>
  </si>
  <si>
    <t>事业新增奖励性绩效支出</t>
  </si>
  <si>
    <t>532325210000000023014</t>
  </si>
  <si>
    <t>基础绩效工资</t>
  </si>
  <si>
    <t>532325210000000024393</t>
  </si>
  <si>
    <t>奖励性绩效工资</t>
  </si>
  <si>
    <t>532325210000000023031</t>
  </si>
  <si>
    <t>机关事业单位基本养老保险缴费</t>
  </si>
  <si>
    <t>机关事业单位基本养老保险缴费支出</t>
  </si>
  <si>
    <t>30108</t>
  </si>
  <si>
    <t>532325210000000023035</t>
  </si>
  <si>
    <t>事业人员基本医疗</t>
  </si>
  <si>
    <t>事业单位医疗</t>
  </si>
  <si>
    <t>30110</t>
  </si>
  <si>
    <t>职工基本医疗保险缴费</t>
  </si>
  <si>
    <t>532325210000000023041</t>
  </si>
  <si>
    <t>在职公务员医疗保险</t>
  </si>
  <si>
    <t>公务员医疗补助</t>
  </si>
  <si>
    <t>30111</t>
  </si>
  <si>
    <t>公务员医疗补助缴费</t>
  </si>
  <si>
    <t>532325210000000023037</t>
  </si>
  <si>
    <t>退休公务员医疗保险</t>
  </si>
  <si>
    <t>532325210000000023033</t>
  </si>
  <si>
    <t>事业人员大病医疗</t>
  </si>
  <si>
    <t>其他行政事业单位医疗支出</t>
  </si>
  <si>
    <t>30112</t>
  </si>
  <si>
    <t>其他社会保障缴费</t>
  </si>
  <si>
    <t>532325210000000023029</t>
  </si>
  <si>
    <t>工伤保险</t>
  </si>
  <si>
    <t>532325231100001256213</t>
  </si>
  <si>
    <t>失业保险</t>
  </si>
  <si>
    <t>532325210000000023042</t>
  </si>
  <si>
    <t>住房公积金</t>
  </si>
  <si>
    <t>30113</t>
  </si>
  <si>
    <t>532325210000000023046</t>
  </si>
  <si>
    <t>工会经费</t>
  </si>
  <si>
    <t>30228</t>
  </si>
  <si>
    <t>532325210000000023048</t>
  </si>
  <si>
    <t>退休公用经费</t>
  </si>
  <si>
    <t>事业单位离退休</t>
  </si>
  <si>
    <t>30299</t>
  </si>
  <si>
    <t>其他商品和服务支出</t>
  </si>
  <si>
    <t>532325210000000023044</t>
  </si>
  <si>
    <t>退休费</t>
  </si>
  <si>
    <t>30302</t>
  </si>
  <si>
    <t>532325231100001282062</t>
  </si>
  <si>
    <t>前场中心卫生院医疗业务支出</t>
  </si>
  <si>
    <t>30201</t>
  </si>
  <si>
    <t>办公费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</si>
  <si>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</si>
  <si>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</si>
  <si>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</si>
  <si>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</si>
  <si>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</si>
  <si>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</si>
  <si>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</si>
  <si>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注：本单位无项目支出，故此表无数据。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</si>
  <si>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</si>
  <si>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</si>
  <si>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</si>
  <si>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</si>
  <si>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</si>
  <si>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</si>
  <si>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</si>
  <si>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</si>
  <si>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</si>
  <si>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</si>
  <si>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</si>
  <si>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</si>
  <si>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注：本单位无部门项目支出绩效目标情况，故此表无数据。</t>
  </si>
  <si>
    <t>预算06表</t>
  </si>
  <si>
    <t>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</si>
  <si>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</si>
  <si>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</si>
  <si>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</si>
  <si>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</si>
  <si>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</si>
  <si>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</si>
  <si>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</si>
  <si>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</si>
  <si>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</si>
  <si>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</si>
  <si>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</si>
  <si>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</si>
  <si>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</si>
  <si>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</si>
  <si>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</si>
  <si>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</si>
  <si>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</si>
  <si>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注：本单位无部门政府采购，故此表无数据。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</si>
  <si>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</si>
  <si>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</si>
  <si>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</si>
  <si>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</si>
  <si>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</si>
  <si>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</si>
  <si>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</si>
  <si>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</si>
  <si>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注：本单位无部门政府购买服务项目，故此表无数据。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</si>
  <si>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</si>
  <si>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</si>
  <si>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</si>
  <si>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</si>
  <si>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</si>
  <si>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</si>
  <si>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</si>
  <si>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</si>
  <si>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</si>
  <si>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</si>
  <si>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</si>
  <si>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</si>
  <si>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</si>
  <si>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</si>
  <si>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注：本单位无对下转移支付，故此表无数据。</t>
  </si>
  <si>
    <t>预算09-2表</t>
  </si>
  <si>
    <t>对下转移支付绩效目标表</t>
  </si>
  <si>
    <t>单位名称、项目名称</t>
  </si>
  <si>
    <t>注：本单位无对下转移支付绩效目标情况，故此表无数据。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</si>
  <si>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</si>
  <si>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</si>
  <si>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</si>
  <si>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</si>
  <si>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</si>
  <si>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</si>
  <si>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</si>
  <si>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</si>
  <si>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专用设备</t>
  </si>
  <si>
    <t>生物化学处理设备</t>
  </si>
  <si>
    <t>生物安全柜</t>
  </si>
  <si>
    <t>台</t>
  </si>
  <si>
    <t>其他电力数字仪表</t>
  </si>
  <si>
    <t>IDA智能数字终端</t>
  </si>
  <si>
    <t>其他医疗设备</t>
  </si>
  <si>
    <t>中频治疗仪</t>
  </si>
  <si>
    <t>中医治疗设备</t>
  </si>
  <si>
    <t>中医定向透药治疗仪</t>
  </si>
  <si>
    <t>特定电磁波治疗仪</t>
  </si>
  <si>
    <t>预算11表</t>
  </si>
  <si>
    <t>上级补助项目支出预算表</t>
  </si>
  <si>
    <t>上级补助</t>
  </si>
  <si>
    <t>注：本单位无上级补助项目支出，故此表无数据。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</si>
  <si>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</si>
  <si>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</si>
  <si>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</si>
  <si>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</si>
  <si>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</si>
  <si>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</si>
  <si>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注：本单位无部门项目中期规划，故此表无数据。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</si>
</sst>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45">
    <font>
      <sz val="9"/>
      <name val="宋体"/>
      <charset val="134"/>
    </font>
    <font>
      <sz val="9"/>
      <name val="Microsoft Sans Serif"/>
      <charset val="1"/>
    </font>
    <font>
      <sz val="10"/>
      <name val="宋体"/>
      <charset val="1"/>
    </font>
    <font>
      <sz val="10"/>
      <name val="Arial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11"/>
      <color indexed="8"/>
      <name val="宋体"/>
      <charset val="0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7" borderId="1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6" borderId="20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9" fillId="20" borderId="23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top"/>
      <protection locked="0"/>
    </xf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vertical="top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3" fontId="9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9" fillId="0" borderId="3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49" fontId="13" fillId="0" borderId="8" xfId="0" applyNumberFormat="1" applyFont="1" applyFill="1" applyBorder="1" applyAlignment="1">
      <alignment horizontal="left" vertical="center"/>
    </xf>
    <xf numFmtId="176" fontId="13" fillId="0" borderId="8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9" xfId="49" applyFont="1" applyFill="1" applyBorder="1" applyAlignment="1" applyProtection="1">
      <alignment horizontal="center" vertical="center"/>
    </xf>
    <xf numFmtId="0" fontId="9" fillId="0" borderId="10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vertical="center" wrapText="1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3" fontId="9" fillId="0" borderId="6" xfId="49" applyNumberFormat="1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center"/>
      <protection locked="0"/>
    </xf>
    <xf numFmtId="0" fontId="3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>
      <alignment horizontal="left" vertical="center"/>
    </xf>
    <xf numFmtId="49" fontId="2" fillId="0" borderId="0" xfId="49" applyNumberFormat="1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vertical="top"/>
    </xf>
    <xf numFmtId="49" fontId="17" fillId="0" borderId="0" xfId="49" applyNumberFormat="1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right" vertical="top"/>
    </xf>
    <xf numFmtId="0" fontId="5" fillId="0" borderId="0" xfId="49" applyFont="1" applyFill="1" applyBorder="1" applyAlignment="1" applyProtection="1">
      <alignment horizontal="right" vertical="top"/>
    </xf>
    <xf numFmtId="0" fontId="8" fillId="0" borderId="0" xfId="49" applyFont="1" applyFill="1" applyBorder="1" applyAlignment="1" applyProtection="1">
      <alignment horizontal="right" vertical="top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left" vertical="center"/>
    </xf>
    <xf numFmtId="49" fontId="2" fillId="0" borderId="12" xfId="49" applyNumberFormat="1" applyFont="1" applyFill="1" applyBorder="1" applyAlignment="1" applyProtection="1">
      <alignment vertical="top"/>
    </xf>
    <xf numFmtId="0" fontId="17" fillId="0" borderId="12" xfId="49" applyFont="1" applyFill="1" applyBorder="1" applyAlignment="1" applyProtection="1">
      <alignment horizontal="right" vertical="top"/>
    </xf>
    <xf numFmtId="0" fontId="5" fillId="0" borderId="12" xfId="49" applyFont="1" applyFill="1" applyBorder="1" applyAlignment="1" applyProtection="1">
      <alignment horizontal="right" vertical="top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/>
    </xf>
    <xf numFmtId="49" fontId="9" fillId="0" borderId="9" xfId="49" applyNumberFormat="1" applyFont="1" applyFill="1" applyBorder="1" applyAlignment="1" applyProtection="1">
      <alignment horizontal="center" vertical="center" wrapText="1"/>
    </xf>
    <xf numFmtId="49" fontId="9" fillId="0" borderId="6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49" fontId="8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49" fontId="2" fillId="0" borderId="0" xfId="49" applyNumberFormat="1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left" vertical="center"/>
    </xf>
    <xf numFmtId="49" fontId="5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left" vertical="center"/>
    </xf>
    <xf numFmtId="0" fontId="9" fillId="0" borderId="9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left" vertical="top" wrapText="1"/>
      <protection locked="0"/>
    </xf>
    <xf numFmtId="0" fontId="4" fillId="0" borderId="6" xfId="49" applyFont="1" applyFill="1" applyBorder="1" applyAlignment="1" applyProtection="1">
      <alignment horizontal="left" vertical="center" wrapText="1"/>
      <protection locked="0"/>
    </xf>
    <xf numFmtId="0" fontId="4" fillId="0" borderId="6" xfId="49" applyFont="1" applyFill="1" applyBorder="1" applyAlignment="1" applyProtection="1">
      <alignment horizontal="left" vertical="top" wrapText="1"/>
    </xf>
    <xf numFmtId="0" fontId="4" fillId="0" borderId="3" xfId="49" applyFont="1" applyFill="1" applyBorder="1" applyAlignment="1" applyProtection="1">
      <alignment horizontal="left" vertical="center"/>
    </xf>
    <xf numFmtId="0" fontId="4" fillId="0" borderId="4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top"/>
    </xf>
    <xf numFmtId="0" fontId="9" fillId="0" borderId="10" xfId="49" applyFont="1" applyFill="1" applyBorder="1" applyAlignment="1" applyProtection="1">
      <alignment horizontal="center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 wrapText="1"/>
      <protection locked="0"/>
    </xf>
    <xf numFmtId="0" fontId="8" fillId="0" borderId="6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left" vertical="top"/>
    </xf>
    <xf numFmtId="0" fontId="2" fillId="0" borderId="0" xfId="49" applyFont="1" applyFill="1" applyBorder="1" applyAlignment="1" applyProtection="1">
      <alignment vertical="top"/>
      <protection locked="0"/>
    </xf>
    <xf numFmtId="49" fontId="5" fillId="0" borderId="0" xfId="49" applyNumberFormat="1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9" fillId="0" borderId="1" xfId="49" applyFont="1" applyFill="1" applyBorder="1" applyAlignment="1" applyProtection="1">
      <alignment horizontal="left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left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left" vertical="center"/>
    </xf>
    <xf numFmtId="0" fontId="9" fillId="0" borderId="5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left" vertical="center" wrapText="1"/>
      <protection locked="0"/>
    </xf>
    <xf numFmtId="0" fontId="4" fillId="0" borderId="3" xfId="49" applyFont="1" applyFill="1" applyBorder="1" applyAlignment="1" applyProtection="1">
      <alignment horizontal="left" vertical="center"/>
      <protection locked="0"/>
    </xf>
    <xf numFmtId="0" fontId="4" fillId="0" borderId="4" xfId="49" applyFont="1" applyFill="1" applyBorder="1" applyAlignment="1" applyProtection="1">
      <alignment horizontal="lef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top"/>
    </xf>
    <xf numFmtId="0" fontId="19" fillId="0" borderId="0" xfId="49" applyFont="1" applyFill="1" applyBorder="1" applyAlignment="1" applyProtection="1">
      <alignment horizontal="center" vertical="top" wrapText="1"/>
    </xf>
    <xf numFmtId="0" fontId="19" fillId="0" borderId="0" xfId="49" applyFont="1" applyFill="1" applyBorder="1" applyAlignment="1" applyProtection="1">
      <alignment vertical="top" wrapText="1"/>
    </xf>
    <xf numFmtId="0" fontId="19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4" fillId="0" borderId="0" xfId="49" applyFont="1" applyFill="1" applyBorder="1" applyAlignment="1" applyProtection="1">
      <alignment horizontal="right" vertical="top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4" fillId="0" borderId="2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49" fontId="9" fillId="0" borderId="4" xfId="49" applyNumberFormat="1" applyFont="1" applyFill="1" applyBorder="1" applyAlignment="1" applyProtection="1">
      <alignment horizontal="center" vertical="center" wrapText="1"/>
    </xf>
    <xf numFmtId="4" fontId="4" fillId="0" borderId="6" xfId="49" applyNumberFormat="1" applyFont="1" applyFill="1" applyBorder="1" applyAlignment="1" applyProtection="1">
      <alignment horizontal="right" vertical="center" wrapText="1"/>
    </xf>
    <xf numFmtId="4" fontId="4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16" xfId="49" applyFont="1" applyFill="1" applyBorder="1" applyAlignment="1" applyProtection="1">
      <alignment horizontal="center" vertical="center" wrapText="1"/>
    </xf>
    <xf numFmtId="3" fontId="9" fillId="0" borderId="2" xfId="49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</xf>
    <xf numFmtId="0" fontId="12" fillId="0" borderId="16" xfId="49" applyFont="1" applyFill="1" applyBorder="1" applyAlignment="1" applyProtection="1">
      <alignment horizontal="center" vertical="center" wrapText="1"/>
      <protection locked="0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top" wrapText="1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12" fillId="0" borderId="13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/>
    </xf>
    <xf numFmtId="3" fontId="9" fillId="0" borderId="7" xfId="49" applyNumberFormat="1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right" vertical="center"/>
      <protection locked="0"/>
    </xf>
    <xf numFmtId="0" fontId="8" fillId="0" borderId="15" xfId="49" applyFont="1" applyFill="1" applyBorder="1" applyAlignment="1" applyProtection="1">
      <alignment horizontal="right" vertical="center"/>
      <protection locked="0"/>
    </xf>
    <xf numFmtId="0" fontId="8" fillId="0" borderId="15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top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4" xfId="49" applyNumberFormat="1" applyFont="1" applyFill="1" applyBorder="1" applyAlignment="1" applyProtection="1">
      <alignment horizontal="right" vertical="center"/>
    </xf>
    <xf numFmtId="4" fontId="8" fillId="0" borderId="14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20"/>
  <sheetViews>
    <sheetView tabSelected="1" workbookViewId="0">
      <selection activeCell="A9" sqref="A9"/>
    </sheetView>
  </sheetViews>
  <sheetFormatPr defaultColWidth="9.33333333333333" defaultRowHeight="14.25" customHeight="1" outlineLevelCol="3"/>
  <cols>
    <col min="1" max="1" width="46.1666666666667" style="2" customWidth="1"/>
    <col min="2" max="2" width="50.3333333333333" style="2" customWidth="1"/>
    <col min="3" max="3" width="47.1666666666667" style="2" customWidth="1"/>
    <col min="4" max="4" width="53.8333333333333" style="2" customWidth="1"/>
    <col min="5" max="16384" width="9.33333333333333" style="4" customWidth="1"/>
  </cols>
  <sheetData>
    <row r="1" ht="13.5" customHeight="1" spans="1:4">
      <c r="A1" s="29"/>
      <c r="B1" s="29"/>
      <c r="C1" s="29"/>
      <c r="D1" s="125" t="s">
        <v>0</v>
      </c>
    </row>
    <row r="2" ht="45" customHeight="1" spans="1:4">
      <c r="A2" s="30" t="s">
        <v>1</v>
      </c>
      <c r="B2" s="230"/>
      <c r="C2" s="230"/>
      <c r="D2" s="230"/>
    </row>
    <row r="3" ht="25" customHeight="1" spans="1:4">
      <c r="A3" s="54" t="s">
        <v>2</v>
      </c>
      <c r="B3" s="196"/>
      <c r="C3" s="196"/>
      <c r="D3" s="125" t="s">
        <v>3</v>
      </c>
    </row>
    <row r="4" ht="19.5" customHeight="1" spans="1:4">
      <c r="A4" s="87" t="s">
        <v>4</v>
      </c>
      <c r="B4" s="133"/>
      <c r="C4" s="87" t="s">
        <v>5</v>
      </c>
      <c r="D4" s="133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5" customHeight="1" spans="1:4">
      <c r="A7" s="20" t="s">
        <v>9</v>
      </c>
      <c r="B7" s="179">
        <v>250.904482</v>
      </c>
      <c r="C7" s="20" t="s">
        <v>10</v>
      </c>
      <c r="D7" s="179">
        <v>35.904404</v>
      </c>
    </row>
    <row r="8" ht="25" customHeight="1" spans="1:4">
      <c r="A8" s="20" t="s">
        <v>11</v>
      </c>
      <c r="B8" s="179"/>
      <c r="C8" s="20" t="s">
        <v>12</v>
      </c>
      <c r="D8" s="179">
        <v>616.389184</v>
      </c>
    </row>
    <row r="9" ht="25" customHeight="1" spans="1:4">
      <c r="A9" s="20" t="s">
        <v>13</v>
      </c>
      <c r="B9" s="179"/>
      <c r="C9" s="20" t="s">
        <v>14</v>
      </c>
      <c r="D9" s="179">
        <v>15.685397</v>
      </c>
    </row>
    <row r="10" ht="25" customHeight="1" spans="1:4">
      <c r="A10" s="20" t="s">
        <v>15</v>
      </c>
      <c r="B10" s="174"/>
      <c r="C10" s="20"/>
      <c r="D10" s="22"/>
    </row>
    <row r="11" ht="25" customHeight="1" spans="1:4">
      <c r="A11" s="20" t="s">
        <v>16</v>
      </c>
      <c r="B11" s="179">
        <v>417.074503</v>
      </c>
      <c r="C11" s="20"/>
      <c r="D11" s="22"/>
    </row>
    <row r="12" ht="25" customHeight="1" spans="1:4">
      <c r="A12" s="20" t="s">
        <v>17</v>
      </c>
      <c r="B12" s="174">
        <v>417.074503</v>
      </c>
      <c r="C12" s="20"/>
      <c r="D12" s="22"/>
    </row>
    <row r="13" ht="25" customHeight="1" spans="1:4">
      <c r="A13" s="20" t="s">
        <v>18</v>
      </c>
      <c r="B13" s="174"/>
      <c r="C13" s="20"/>
      <c r="D13" s="22"/>
    </row>
    <row r="14" ht="25" customHeight="1" spans="1:4">
      <c r="A14" s="20" t="s">
        <v>19</v>
      </c>
      <c r="B14" s="174"/>
      <c r="C14" s="20"/>
      <c r="D14" s="22"/>
    </row>
    <row r="15" ht="25" customHeight="1" spans="1:4">
      <c r="A15" s="231" t="s">
        <v>20</v>
      </c>
      <c r="B15" s="174"/>
      <c r="C15" s="199"/>
      <c r="D15" s="200"/>
    </row>
    <row r="16" ht="25" customHeight="1" spans="1:4">
      <c r="A16" s="231" t="s">
        <v>21</v>
      </c>
      <c r="B16" s="232"/>
      <c r="C16" s="199"/>
      <c r="D16" s="200"/>
    </row>
    <row r="17" ht="25" customHeight="1" spans="1:4">
      <c r="A17" s="231" t="s">
        <v>22</v>
      </c>
      <c r="B17" s="232"/>
      <c r="C17" s="199"/>
      <c r="D17" s="200"/>
    </row>
    <row r="18" ht="25" customHeight="1" spans="1:4">
      <c r="A18" s="233" t="s">
        <v>23</v>
      </c>
      <c r="B18" s="234">
        <v>667.978985</v>
      </c>
      <c r="C18" s="199" t="s">
        <v>24</v>
      </c>
      <c r="D18" s="202">
        <v>667.978985</v>
      </c>
    </row>
    <row r="19" ht="25" customHeight="1" spans="1:4">
      <c r="A19" s="231" t="s">
        <v>25</v>
      </c>
      <c r="B19" s="235"/>
      <c r="C19" s="20" t="s">
        <v>26</v>
      </c>
      <c r="D19" s="22" t="s">
        <v>27</v>
      </c>
    </row>
    <row r="20" ht="25" customHeight="1" spans="1:4">
      <c r="A20" s="236" t="s">
        <v>28</v>
      </c>
      <c r="B20" s="234">
        <v>667.978985</v>
      </c>
      <c r="C20" s="199" t="s">
        <v>29</v>
      </c>
      <c r="D20" s="237">
        <v>667.978985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590277777777778" bottom="0.590277777777778" header="0.196527777777778" footer="0.196527777777778"/>
  <pageSetup paperSize="9" scale="83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F13" sqref="F13"/>
    </sheetView>
  </sheetViews>
  <sheetFormatPr defaultColWidth="9.33333333333333" defaultRowHeight="14.25" customHeight="1"/>
  <cols>
    <col min="1" max="1" width="24.6666666666667" style="2" customWidth="1"/>
    <col min="2" max="2" width="39.1666666666667" style="2" customWidth="1"/>
    <col min="3" max="8" width="14.6666666666667" style="2" customWidth="1"/>
    <col min="9" max="9" width="13.6666666666667" style="4" customWidth="1"/>
    <col min="10" max="13" width="14.6666666666667" style="2" customWidth="1"/>
    <col min="14" max="14" width="14.6666666666667" style="4" customWidth="1"/>
    <col min="15" max="15" width="14.6666666666667" style="2" customWidth="1"/>
    <col min="16" max="16" width="9.33333333333333" style="4" customWidth="1"/>
    <col min="17" max="17" width="11.1666666666667" style="4" customWidth="1"/>
    <col min="18" max="18" width="11.3333333333333" style="4" customWidth="1"/>
    <col min="19" max="19" width="12.3333333333333" style="4" customWidth="1"/>
    <col min="20" max="21" width="11.8333333333333" style="2" customWidth="1"/>
    <col min="22" max="16384" width="9.33333333333333" style="4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63"/>
      <c r="J1" s="29"/>
      <c r="K1" s="29"/>
      <c r="L1" s="29"/>
      <c r="M1" s="29"/>
      <c r="N1" s="163"/>
      <c r="O1" s="29"/>
      <c r="P1" s="163"/>
      <c r="Q1" s="163"/>
      <c r="R1" s="163"/>
      <c r="S1" s="163"/>
      <c r="T1" s="221" t="s">
        <v>30</v>
      </c>
      <c r="U1" s="222" t="s">
        <v>30</v>
      </c>
    </row>
    <row r="2" ht="45" customHeight="1" spans="1:21">
      <c r="A2" s="164" t="s">
        <v>31</v>
      </c>
      <c r="B2" s="31"/>
      <c r="C2" s="31"/>
      <c r="D2" s="31"/>
      <c r="E2" s="31"/>
      <c r="F2" s="31"/>
      <c r="G2" s="31"/>
      <c r="H2" s="31"/>
      <c r="I2" s="95"/>
      <c r="J2" s="31"/>
      <c r="K2" s="31"/>
      <c r="L2" s="31"/>
      <c r="M2" s="31"/>
      <c r="N2" s="95"/>
      <c r="O2" s="31"/>
      <c r="P2" s="95"/>
      <c r="Q2" s="95"/>
      <c r="R2" s="95"/>
      <c r="S2" s="95"/>
      <c r="T2" s="31"/>
      <c r="U2" s="95"/>
    </row>
    <row r="3" ht="25" customHeight="1" spans="1:21">
      <c r="A3" s="54" t="s">
        <v>2</v>
      </c>
      <c r="B3" s="152"/>
      <c r="C3" s="152"/>
      <c r="D3" s="152"/>
      <c r="E3" s="152"/>
      <c r="F3" s="152"/>
      <c r="G3" s="152"/>
      <c r="H3" s="152"/>
      <c r="I3" s="165"/>
      <c r="J3" s="152"/>
      <c r="K3" s="152"/>
      <c r="L3" s="152"/>
      <c r="M3" s="152"/>
      <c r="N3" s="165"/>
      <c r="O3" s="152"/>
      <c r="P3" s="165"/>
      <c r="Q3" s="165"/>
      <c r="R3" s="165"/>
      <c r="S3" s="165"/>
      <c r="T3" s="221" t="s">
        <v>3</v>
      </c>
      <c r="U3" s="223" t="s">
        <v>3</v>
      </c>
    </row>
    <row r="4" ht="18.75" customHeight="1" spans="1:21">
      <c r="A4" s="205" t="s">
        <v>32</v>
      </c>
      <c r="B4" s="206" t="s">
        <v>33</v>
      </c>
      <c r="C4" s="206" t="s">
        <v>34</v>
      </c>
      <c r="D4" s="70" t="s">
        <v>35</v>
      </c>
      <c r="E4" s="207"/>
      <c r="F4" s="207"/>
      <c r="G4" s="207"/>
      <c r="H4" s="207"/>
      <c r="I4" s="213"/>
      <c r="J4" s="207"/>
      <c r="K4" s="207"/>
      <c r="L4" s="207"/>
      <c r="M4" s="207"/>
      <c r="N4" s="213"/>
      <c r="O4" s="214"/>
      <c r="P4" s="70" t="s">
        <v>25</v>
      </c>
      <c r="Q4" s="70"/>
      <c r="R4" s="70"/>
      <c r="S4" s="70"/>
      <c r="T4" s="207"/>
      <c r="U4" s="71"/>
    </row>
    <row r="5" ht="24.75" customHeight="1" spans="1:21">
      <c r="A5" s="208"/>
      <c r="B5" s="209"/>
      <c r="C5" s="209"/>
      <c r="D5" s="209" t="s">
        <v>36</v>
      </c>
      <c r="E5" s="209" t="s">
        <v>37</v>
      </c>
      <c r="F5" s="209" t="s">
        <v>38</v>
      </c>
      <c r="G5" s="209" t="s">
        <v>39</v>
      </c>
      <c r="H5" s="209" t="s">
        <v>40</v>
      </c>
      <c r="I5" s="215" t="s">
        <v>41</v>
      </c>
      <c r="J5" s="216"/>
      <c r="K5" s="216"/>
      <c r="L5" s="216"/>
      <c r="M5" s="216"/>
      <c r="N5" s="215"/>
      <c r="O5" s="217"/>
      <c r="P5" s="218" t="s">
        <v>36</v>
      </c>
      <c r="Q5" s="218" t="s">
        <v>37</v>
      </c>
      <c r="R5" s="205" t="s">
        <v>38</v>
      </c>
      <c r="S5" s="206" t="s">
        <v>39</v>
      </c>
      <c r="T5" s="224" t="s">
        <v>40</v>
      </c>
      <c r="U5" s="206" t="s">
        <v>41</v>
      </c>
    </row>
    <row r="6" ht="39" customHeight="1" spans="1:21">
      <c r="A6" s="38"/>
      <c r="B6" s="156"/>
      <c r="C6" s="156"/>
      <c r="D6" s="156"/>
      <c r="E6" s="156"/>
      <c r="F6" s="156"/>
      <c r="G6" s="156"/>
      <c r="H6" s="156"/>
      <c r="I6" s="19" t="s">
        <v>36</v>
      </c>
      <c r="J6" s="219" t="s">
        <v>42</v>
      </c>
      <c r="K6" s="219" t="s">
        <v>43</v>
      </c>
      <c r="L6" s="219" t="s">
        <v>44</v>
      </c>
      <c r="M6" s="219" t="s">
        <v>45</v>
      </c>
      <c r="N6" s="219" t="s">
        <v>46</v>
      </c>
      <c r="O6" s="219" t="s">
        <v>47</v>
      </c>
      <c r="P6" s="220"/>
      <c r="Q6" s="220"/>
      <c r="R6" s="17"/>
      <c r="S6" s="220"/>
      <c r="T6" s="156"/>
      <c r="U6" s="225"/>
    </row>
    <row r="7" ht="25" customHeight="1" spans="1:21">
      <c r="A7" s="87">
        <v>1</v>
      </c>
      <c r="B7" s="39">
        <v>2</v>
      </c>
      <c r="C7" s="39">
        <v>3</v>
      </c>
      <c r="D7" s="39">
        <v>4</v>
      </c>
      <c r="E7" s="210">
        <v>5</v>
      </c>
      <c r="F7" s="40">
        <v>6</v>
      </c>
      <c r="G7" s="40">
        <v>7</v>
      </c>
      <c r="H7" s="210">
        <v>8</v>
      </c>
      <c r="I7" s="210">
        <v>9</v>
      </c>
      <c r="J7" s="40">
        <v>10</v>
      </c>
      <c r="K7" s="40">
        <v>11</v>
      </c>
      <c r="L7" s="210">
        <v>12</v>
      </c>
      <c r="M7" s="210">
        <v>13</v>
      </c>
      <c r="N7" s="210">
        <v>14</v>
      </c>
      <c r="O7" s="210">
        <v>15</v>
      </c>
      <c r="P7" s="210">
        <v>16</v>
      </c>
      <c r="Q7" s="210">
        <v>17</v>
      </c>
      <c r="R7" s="210">
        <v>18</v>
      </c>
      <c r="S7" s="210">
        <v>19</v>
      </c>
      <c r="T7" s="210">
        <v>20</v>
      </c>
      <c r="U7" s="226">
        <v>21</v>
      </c>
    </row>
    <row r="8" ht="25" customHeight="1" spans="1:21">
      <c r="A8" s="81" t="s">
        <v>48</v>
      </c>
      <c r="B8" s="81" t="s">
        <v>49</v>
      </c>
      <c r="C8" s="174">
        <v>667.978985</v>
      </c>
      <c r="D8" s="179">
        <v>250.904482</v>
      </c>
      <c r="E8" s="174">
        <v>250.904482</v>
      </c>
      <c r="F8" s="174"/>
      <c r="G8" s="174"/>
      <c r="H8" s="174"/>
      <c r="I8" s="174">
        <v>417.074503</v>
      </c>
      <c r="J8" s="174">
        <v>417.074503</v>
      </c>
      <c r="K8" s="174"/>
      <c r="L8" s="174"/>
      <c r="M8" s="174"/>
      <c r="N8" s="174"/>
      <c r="O8" s="174"/>
      <c r="P8" s="23"/>
      <c r="Q8" s="23"/>
      <c r="R8" s="227"/>
      <c r="S8" s="228"/>
      <c r="T8" s="229"/>
      <c r="U8" s="228"/>
    </row>
    <row r="9" ht="25" customHeight="1" spans="1:21">
      <c r="A9" s="211" t="s">
        <v>34</v>
      </c>
      <c r="B9" s="212"/>
      <c r="C9" s="174">
        <v>667.978985</v>
      </c>
      <c r="D9" s="174">
        <v>250.904482</v>
      </c>
      <c r="E9" s="174">
        <v>250.904482</v>
      </c>
      <c r="F9" s="174"/>
      <c r="G9" s="174"/>
      <c r="H9" s="174"/>
      <c r="I9" s="174">
        <v>417.074503</v>
      </c>
      <c r="J9" s="174">
        <v>417.074503</v>
      </c>
      <c r="K9" s="174"/>
      <c r="L9" s="174"/>
      <c r="M9" s="174"/>
      <c r="N9" s="174"/>
      <c r="O9" s="174"/>
      <c r="P9" s="23"/>
      <c r="Q9" s="23"/>
      <c r="R9" s="227"/>
      <c r="S9" s="228"/>
      <c r="T9" s="228"/>
      <c r="U9" s="22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590277777777778" right="0.590277777777778" top="0.590277777777778" bottom="0.590277777777778" header="0.196527777777778" footer="0.196527777777778"/>
  <pageSetup paperSize="9" scale="51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1"/>
  <sheetViews>
    <sheetView workbookViewId="0">
      <selection activeCell="A7" sqref="$A7:$XFD7"/>
    </sheetView>
  </sheetViews>
  <sheetFormatPr defaultColWidth="10.6666666666667" defaultRowHeight="14.25" customHeight="1"/>
  <cols>
    <col min="1" max="1" width="16.6666666666667" style="2" customWidth="1"/>
    <col min="2" max="2" width="44" style="2" customWidth="1"/>
    <col min="3" max="3" width="22" style="2" customWidth="1"/>
    <col min="4" max="6" width="21.8333333333333" style="2" customWidth="1"/>
    <col min="7" max="16" width="22" style="2" customWidth="1"/>
    <col min="17" max="16384" width="10.6666666666667" style="2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9"/>
      <c r="P1" s="49" t="s">
        <v>50</v>
      </c>
    </row>
    <row r="2" ht="45" customHeight="1" spans="1:16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25" customHeight="1" spans="1:16">
      <c r="A3" s="32" t="s">
        <v>2</v>
      </c>
      <c r="B3" s="203"/>
      <c r="C3" s="85"/>
      <c r="D3" s="152"/>
      <c r="E3" s="85"/>
      <c r="F3" s="85"/>
      <c r="G3" s="152"/>
      <c r="H3" s="152"/>
      <c r="I3" s="85"/>
      <c r="J3" s="152"/>
      <c r="K3" s="85"/>
      <c r="L3" s="85"/>
      <c r="M3" s="152"/>
      <c r="N3" s="152"/>
      <c r="O3" s="49"/>
      <c r="P3" s="49" t="s">
        <v>3</v>
      </c>
    </row>
    <row r="4" ht="17.25" customHeight="1" spans="1:16">
      <c r="A4" s="35" t="s">
        <v>52</v>
      </c>
      <c r="B4" s="35" t="s">
        <v>53</v>
      </c>
      <c r="C4" s="36" t="s">
        <v>34</v>
      </c>
      <c r="D4" s="87" t="s">
        <v>37</v>
      </c>
      <c r="E4" s="88"/>
      <c r="F4" s="133"/>
      <c r="G4" s="37" t="s">
        <v>38</v>
      </c>
      <c r="H4" s="36" t="s">
        <v>39</v>
      </c>
      <c r="I4" s="35" t="s">
        <v>54</v>
      </c>
      <c r="J4" s="87" t="s">
        <v>41</v>
      </c>
      <c r="K4" s="50"/>
      <c r="L4" s="50"/>
      <c r="M4" s="50"/>
      <c r="N4" s="50"/>
      <c r="O4" s="88"/>
      <c r="P4" s="59"/>
    </row>
    <row r="5" ht="26.25" customHeight="1" spans="1:16">
      <c r="A5" s="38"/>
      <c r="B5" s="38"/>
      <c r="C5" s="38"/>
      <c r="D5" s="39" t="s">
        <v>36</v>
      </c>
      <c r="E5" s="39" t="s">
        <v>55</v>
      </c>
      <c r="F5" s="39" t="s">
        <v>56</v>
      </c>
      <c r="G5" s="38"/>
      <c r="H5" s="38"/>
      <c r="I5" s="38"/>
      <c r="J5" s="39" t="s">
        <v>36</v>
      </c>
      <c r="K5" s="18" t="s">
        <v>57</v>
      </c>
      <c r="L5" s="18" t="s">
        <v>58</v>
      </c>
      <c r="M5" s="18" t="s">
        <v>59</v>
      </c>
      <c r="N5" s="18" t="s">
        <v>60</v>
      </c>
      <c r="O5" s="61" t="s">
        <v>61</v>
      </c>
      <c r="P5" s="18" t="s">
        <v>62</v>
      </c>
    </row>
    <row r="6" ht="25" customHeight="1" spans="1:1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</row>
    <row r="7" ht="25" customHeight="1" spans="1:16">
      <c r="A7" s="81" t="s">
        <v>63</v>
      </c>
      <c r="B7" s="81" t="s">
        <v>64</v>
      </c>
      <c r="C7" s="179">
        <v>35.904404</v>
      </c>
      <c r="D7" s="179">
        <v>35.904404</v>
      </c>
      <c r="E7" s="179">
        <v>35.904404</v>
      </c>
      <c r="F7" s="179"/>
      <c r="G7" s="174"/>
      <c r="H7" s="179" t="s">
        <v>65</v>
      </c>
      <c r="I7" s="174"/>
      <c r="J7" s="179"/>
      <c r="K7" s="179"/>
      <c r="L7" s="179"/>
      <c r="M7" s="174"/>
      <c r="N7" s="179"/>
      <c r="O7" s="179"/>
      <c r="P7" s="179"/>
    </row>
    <row r="8" ht="25" customHeight="1" spans="1:16">
      <c r="A8" s="81" t="s">
        <v>66</v>
      </c>
      <c r="B8" s="81" t="s">
        <v>67</v>
      </c>
      <c r="C8" s="179">
        <v>35.904404</v>
      </c>
      <c r="D8" s="179">
        <v>35.904404</v>
      </c>
      <c r="E8" s="179">
        <v>35.904404</v>
      </c>
      <c r="F8" s="179"/>
      <c r="G8" s="174"/>
      <c r="H8" s="179" t="s">
        <v>65</v>
      </c>
      <c r="I8" s="174"/>
      <c r="J8" s="179"/>
      <c r="K8" s="179"/>
      <c r="L8" s="179"/>
      <c r="M8" s="174"/>
      <c r="N8" s="179"/>
      <c r="O8" s="179"/>
      <c r="P8" s="179"/>
    </row>
    <row r="9" ht="25" customHeight="1" spans="1:16">
      <c r="A9" s="81" t="s">
        <v>68</v>
      </c>
      <c r="B9" s="81" t="s">
        <v>69</v>
      </c>
      <c r="C9" s="179">
        <v>8.64558</v>
      </c>
      <c r="D9" s="179">
        <v>8.64558</v>
      </c>
      <c r="E9" s="179">
        <v>8.64558</v>
      </c>
      <c r="F9" s="179"/>
      <c r="G9" s="174"/>
      <c r="H9" s="179"/>
      <c r="I9" s="174"/>
      <c r="J9" s="179"/>
      <c r="K9" s="179"/>
      <c r="L9" s="179"/>
      <c r="M9" s="174"/>
      <c r="N9" s="179"/>
      <c r="O9" s="179"/>
      <c r="P9" s="179"/>
    </row>
    <row r="10" ht="25" customHeight="1" spans="1:16">
      <c r="A10" s="81" t="s">
        <v>70</v>
      </c>
      <c r="B10" s="81" t="s">
        <v>71</v>
      </c>
      <c r="C10" s="179">
        <v>27.258824</v>
      </c>
      <c r="D10" s="179">
        <v>27.258824</v>
      </c>
      <c r="E10" s="179">
        <v>27.258824</v>
      </c>
      <c r="F10" s="179"/>
      <c r="G10" s="174"/>
      <c r="H10" s="179"/>
      <c r="I10" s="174"/>
      <c r="J10" s="179"/>
      <c r="K10" s="179"/>
      <c r="L10" s="179"/>
      <c r="M10" s="174"/>
      <c r="N10" s="179"/>
      <c r="O10" s="179"/>
      <c r="P10" s="179"/>
    </row>
    <row r="11" ht="25" customHeight="1" spans="1:16">
      <c r="A11" s="81" t="s">
        <v>72</v>
      </c>
      <c r="B11" s="81" t="s">
        <v>73</v>
      </c>
      <c r="C11" s="179">
        <v>616.389184</v>
      </c>
      <c r="D11" s="179">
        <v>199.314681</v>
      </c>
      <c r="E11" s="179">
        <v>199.314681</v>
      </c>
      <c r="F11" s="179"/>
      <c r="G11" s="174"/>
      <c r="H11" s="179" t="s">
        <v>65</v>
      </c>
      <c r="I11" s="174"/>
      <c r="J11" s="179">
        <v>417.074503</v>
      </c>
      <c r="K11" s="179">
        <v>417.074503</v>
      </c>
      <c r="L11" s="179"/>
      <c r="M11" s="174"/>
      <c r="N11" s="179"/>
      <c r="O11" s="179"/>
      <c r="P11" s="179"/>
    </row>
    <row r="12" ht="25" customHeight="1" spans="1:16">
      <c r="A12" s="81" t="s">
        <v>74</v>
      </c>
      <c r="B12" s="81" t="s">
        <v>75</v>
      </c>
      <c r="C12" s="179">
        <v>596.692137</v>
      </c>
      <c r="D12" s="179">
        <v>179.617634</v>
      </c>
      <c r="E12" s="179">
        <v>179.617634</v>
      </c>
      <c r="F12" s="179"/>
      <c r="G12" s="174"/>
      <c r="H12" s="179" t="s">
        <v>65</v>
      </c>
      <c r="I12" s="174"/>
      <c r="J12" s="179">
        <v>417.074503</v>
      </c>
      <c r="K12" s="179">
        <v>417.074503</v>
      </c>
      <c r="L12" s="179"/>
      <c r="M12" s="174"/>
      <c r="N12" s="179"/>
      <c r="O12" s="179"/>
      <c r="P12" s="179"/>
    </row>
    <row r="13" ht="25" customHeight="1" spans="1:16">
      <c r="A13" s="81" t="s">
        <v>76</v>
      </c>
      <c r="B13" s="81" t="s">
        <v>77</v>
      </c>
      <c r="C13" s="179">
        <v>596.692137</v>
      </c>
      <c r="D13" s="179">
        <v>179.617634</v>
      </c>
      <c r="E13" s="179">
        <v>179.617634</v>
      </c>
      <c r="F13" s="179"/>
      <c r="G13" s="174"/>
      <c r="H13" s="179"/>
      <c r="I13" s="174"/>
      <c r="J13" s="179">
        <v>417.074503</v>
      </c>
      <c r="K13" s="179">
        <v>417.074503</v>
      </c>
      <c r="L13" s="179"/>
      <c r="M13" s="174"/>
      <c r="N13" s="179"/>
      <c r="O13" s="179"/>
      <c r="P13" s="179"/>
    </row>
    <row r="14" ht="25" customHeight="1" spans="1:16">
      <c r="A14" s="81" t="s">
        <v>78</v>
      </c>
      <c r="B14" s="81" t="s">
        <v>79</v>
      </c>
      <c r="C14" s="179">
        <v>19.697047</v>
      </c>
      <c r="D14" s="179">
        <v>19.697047</v>
      </c>
      <c r="E14" s="179">
        <v>19.697047</v>
      </c>
      <c r="F14" s="179"/>
      <c r="G14" s="174"/>
      <c r="H14" s="179" t="s">
        <v>65</v>
      </c>
      <c r="I14" s="174"/>
      <c r="J14" s="179"/>
      <c r="K14" s="179"/>
      <c r="L14" s="179"/>
      <c r="M14" s="174"/>
      <c r="N14" s="179"/>
      <c r="O14" s="179"/>
      <c r="P14" s="179"/>
    </row>
    <row r="15" ht="25" customHeight="1" spans="1:16">
      <c r="A15" s="81" t="s">
        <v>80</v>
      </c>
      <c r="B15" s="81" t="s">
        <v>81</v>
      </c>
      <c r="C15" s="179">
        <v>11.764048</v>
      </c>
      <c r="D15" s="179">
        <v>11.764048</v>
      </c>
      <c r="E15" s="179">
        <v>11.764048</v>
      </c>
      <c r="F15" s="179"/>
      <c r="G15" s="174"/>
      <c r="H15" s="179"/>
      <c r="I15" s="174"/>
      <c r="J15" s="179"/>
      <c r="K15" s="179"/>
      <c r="L15" s="179"/>
      <c r="M15" s="174"/>
      <c r="N15" s="179"/>
      <c r="O15" s="179"/>
      <c r="P15" s="179"/>
    </row>
    <row r="16" ht="25" customHeight="1" spans="1:16">
      <c r="A16" s="81" t="s">
        <v>82</v>
      </c>
      <c r="B16" s="81" t="s">
        <v>83</v>
      </c>
      <c r="C16" s="179">
        <v>6.255041</v>
      </c>
      <c r="D16" s="179">
        <v>6.255041</v>
      </c>
      <c r="E16" s="179">
        <v>6.255041</v>
      </c>
      <c r="F16" s="179"/>
      <c r="G16" s="174"/>
      <c r="H16" s="179"/>
      <c r="I16" s="174"/>
      <c r="J16" s="179"/>
      <c r="K16" s="179"/>
      <c r="L16" s="179"/>
      <c r="M16" s="174"/>
      <c r="N16" s="179"/>
      <c r="O16" s="179"/>
      <c r="P16" s="179"/>
    </row>
    <row r="17" ht="25" customHeight="1" spans="1:16">
      <c r="A17" s="81" t="s">
        <v>84</v>
      </c>
      <c r="B17" s="81" t="s">
        <v>85</v>
      </c>
      <c r="C17" s="179">
        <v>1.677958</v>
      </c>
      <c r="D17" s="179">
        <v>1.677958</v>
      </c>
      <c r="E17" s="179">
        <v>1.677958</v>
      </c>
      <c r="F17" s="179"/>
      <c r="G17" s="174"/>
      <c r="H17" s="179"/>
      <c r="I17" s="174"/>
      <c r="J17" s="179"/>
      <c r="K17" s="179"/>
      <c r="L17" s="179"/>
      <c r="M17" s="174"/>
      <c r="N17" s="179"/>
      <c r="O17" s="179"/>
      <c r="P17" s="179"/>
    </row>
    <row r="18" ht="25" customHeight="1" spans="1:16">
      <c r="A18" s="81" t="s">
        <v>86</v>
      </c>
      <c r="B18" s="81" t="s">
        <v>87</v>
      </c>
      <c r="C18" s="179">
        <v>15.685397</v>
      </c>
      <c r="D18" s="179">
        <v>15.685397</v>
      </c>
      <c r="E18" s="179">
        <v>15.685397</v>
      </c>
      <c r="F18" s="179"/>
      <c r="G18" s="174"/>
      <c r="H18" s="179" t="s">
        <v>65</v>
      </c>
      <c r="I18" s="174"/>
      <c r="J18" s="179"/>
      <c r="K18" s="179"/>
      <c r="L18" s="179"/>
      <c r="M18" s="174"/>
      <c r="N18" s="179"/>
      <c r="O18" s="179"/>
      <c r="P18" s="179"/>
    </row>
    <row r="19" ht="25" customHeight="1" spans="1:16">
      <c r="A19" s="81" t="s">
        <v>88</v>
      </c>
      <c r="B19" s="81" t="s">
        <v>89</v>
      </c>
      <c r="C19" s="179">
        <v>15.685397</v>
      </c>
      <c r="D19" s="179">
        <v>15.685397</v>
      </c>
      <c r="E19" s="179">
        <v>15.685397</v>
      </c>
      <c r="F19" s="179"/>
      <c r="G19" s="174"/>
      <c r="H19" s="179" t="s">
        <v>65</v>
      </c>
      <c r="I19" s="174"/>
      <c r="J19" s="179"/>
      <c r="K19" s="179"/>
      <c r="L19" s="179"/>
      <c r="M19" s="174"/>
      <c r="N19" s="179"/>
      <c r="O19" s="179"/>
      <c r="P19" s="179"/>
    </row>
    <row r="20" ht="25" customHeight="1" spans="1:16">
      <c r="A20" s="81" t="s">
        <v>90</v>
      </c>
      <c r="B20" s="81" t="s">
        <v>91</v>
      </c>
      <c r="C20" s="179">
        <v>15.685397</v>
      </c>
      <c r="D20" s="179">
        <v>15.685397</v>
      </c>
      <c r="E20" s="179">
        <v>15.685397</v>
      </c>
      <c r="F20" s="179"/>
      <c r="G20" s="174"/>
      <c r="H20" s="179"/>
      <c r="I20" s="174"/>
      <c r="J20" s="179"/>
      <c r="K20" s="179"/>
      <c r="L20" s="179"/>
      <c r="M20" s="174"/>
      <c r="N20" s="179"/>
      <c r="O20" s="179"/>
      <c r="P20" s="179"/>
    </row>
    <row r="21" ht="25" customHeight="1" spans="1:16">
      <c r="A21" s="44" t="s">
        <v>92</v>
      </c>
      <c r="B21" s="204" t="s">
        <v>92</v>
      </c>
      <c r="C21" s="179">
        <v>667.978985</v>
      </c>
      <c r="D21" s="179">
        <v>250.904482</v>
      </c>
      <c r="E21" s="179">
        <v>250.904482</v>
      </c>
      <c r="F21" s="179"/>
      <c r="G21" s="174"/>
      <c r="H21" s="22" t="s">
        <v>65</v>
      </c>
      <c r="I21" s="179"/>
      <c r="J21" s="179">
        <v>417.074503</v>
      </c>
      <c r="K21" s="179">
        <v>417.074503</v>
      </c>
      <c r="L21" s="179"/>
      <c r="M21" s="179"/>
      <c r="N21" s="179"/>
      <c r="O21" s="179"/>
      <c r="P21" s="179"/>
    </row>
  </sheetData>
  <mergeCells count="11">
    <mergeCell ref="A2:P2"/>
    <mergeCell ref="A3:L3"/>
    <mergeCell ref="D4:F4"/>
    <mergeCell ref="J4:P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590277777777778" bottom="0.590277777777778" header="0.196527777777778" footer="0.196527777777778"/>
  <pageSetup paperSize="9" scale="44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B16" sqref="B16"/>
    </sheetView>
  </sheetViews>
  <sheetFormatPr defaultColWidth="10.6666666666667" defaultRowHeight="14.25" customHeight="1" outlineLevelCol="3"/>
  <cols>
    <col min="1" max="1" width="57.5" style="28" customWidth="1"/>
    <col min="2" max="2" width="45.3333333333333" style="28" customWidth="1"/>
    <col min="3" max="3" width="56.6666666666667" style="28" customWidth="1"/>
    <col min="4" max="4" width="42.5" style="28" customWidth="1"/>
    <col min="5" max="16384" width="10.6666666666667" style="4" customWidth="1"/>
  </cols>
  <sheetData>
    <row r="1" customHeight="1" spans="1:4">
      <c r="A1" s="56"/>
      <c r="B1" s="56"/>
      <c r="C1" s="56"/>
      <c r="D1" s="49" t="s">
        <v>93</v>
      </c>
    </row>
    <row r="2" ht="45" customHeight="1" spans="1:4">
      <c r="A2" s="30" t="s">
        <v>94</v>
      </c>
      <c r="B2" s="195"/>
      <c r="C2" s="195"/>
      <c r="D2" s="195"/>
    </row>
    <row r="3" ht="25" customHeight="1" spans="1:4">
      <c r="A3" s="11" t="s">
        <v>2</v>
      </c>
      <c r="B3" s="196"/>
      <c r="C3" s="196"/>
      <c r="D3" s="125" t="s">
        <v>3</v>
      </c>
    </row>
    <row r="4" ht="25" customHeight="1" spans="1:4">
      <c r="A4" s="87" t="s">
        <v>4</v>
      </c>
      <c r="B4" s="133"/>
      <c r="C4" s="87" t="s">
        <v>5</v>
      </c>
      <c r="D4" s="133"/>
    </row>
    <row r="5" ht="25" customHeight="1" spans="1:4">
      <c r="A5" s="36" t="s">
        <v>6</v>
      </c>
      <c r="B5" s="169" t="s">
        <v>7</v>
      </c>
      <c r="C5" s="36" t="s">
        <v>95</v>
      </c>
      <c r="D5" s="169" t="s">
        <v>7</v>
      </c>
    </row>
    <row r="6" ht="25" customHeight="1" spans="1:4">
      <c r="A6" s="38"/>
      <c r="B6" s="60"/>
      <c r="C6" s="38"/>
      <c r="D6" s="60"/>
    </row>
    <row r="7" ht="25" customHeight="1" spans="1:4">
      <c r="A7" s="197" t="s">
        <v>96</v>
      </c>
      <c r="B7" s="179">
        <v>250.904482</v>
      </c>
      <c r="C7" s="24" t="s">
        <v>97</v>
      </c>
      <c r="D7" s="174">
        <v>250.904482</v>
      </c>
    </row>
    <row r="8" ht="25" customHeight="1" spans="1:4">
      <c r="A8" s="198" t="s">
        <v>98</v>
      </c>
      <c r="B8" s="179">
        <v>250.904482</v>
      </c>
      <c r="C8" s="24" t="s">
        <v>99</v>
      </c>
      <c r="D8" s="174">
        <v>35.904404</v>
      </c>
    </row>
    <row r="9" ht="25" customHeight="1" spans="1:4">
      <c r="A9" s="198" t="s">
        <v>100</v>
      </c>
      <c r="B9" s="174"/>
      <c r="C9" s="24" t="s">
        <v>101</v>
      </c>
      <c r="D9" s="174">
        <v>199.314681</v>
      </c>
    </row>
    <row r="10" ht="25" customHeight="1" spans="1:4">
      <c r="A10" s="198" t="s">
        <v>102</v>
      </c>
      <c r="B10" s="174"/>
      <c r="C10" s="24" t="s">
        <v>103</v>
      </c>
      <c r="D10" s="174">
        <v>15.685397</v>
      </c>
    </row>
    <row r="11" ht="25" customHeight="1" spans="1:4">
      <c r="A11" s="198" t="s">
        <v>104</v>
      </c>
      <c r="B11" s="174"/>
      <c r="C11" s="20"/>
      <c r="D11" s="179"/>
    </row>
    <row r="12" ht="25" customHeight="1" spans="1:4">
      <c r="A12" s="198" t="s">
        <v>98</v>
      </c>
      <c r="B12" s="179"/>
      <c r="C12" s="20"/>
      <c r="D12" s="179"/>
    </row>
    <row r="13" ht="25" customHeight="1" spans="1:4">
      <c r="A13" s="20" t="s">
        <v>100</v>
      </c>
      <c r="B13" s="179"/>
      <c r="C13" s="199"/>
      <c r="D13" s="200"/>
    </row>
    <row r="14" ht="25" customHeight="1" spans="1:4">
      <c r="A14" s="20" t="s">
        <v>102</v>
      </c>
      <c r="B14" s="200"/>
      <c r="C14" s="199"/>
      <c r="D14" s="200"/>
    </row>
    <row r="15" ht="25" customHeight="1" spans="1:4">
      <c r="A15" s="199"/>
      <c r="B15" s="200"/>
      <c r="C15" s="20" t="s">
        <v>105</v>
      </c>
      <c r="D15" s="200"/>
    </row>
    <row r="16" ht="25" customHeight="1" spans="1:4">
      <c r="A16" s="201" t="s">
        <v>106</v>
      </c>
      <c r="B16" s="202">
        <v>250.904482</v>
      </c>
      <c r="C16" s="199" t="s">
        <v>29</v>
      </c>
      <c r="D16" s="202">
        <v>250.904482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590277777777778" bottom="0.590277777777778" header="0.196527777777778" footer="0.196527777777778"/>
  <pageSetup paperSize="9" scale="82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9"/>
  <sheetViews>
    <sheetView workbookViewId="0">
      <selection activeCell="B14" sqref="B14"/>
    </sheetView>
  </sheetViews>
  <sheetFormatPr defaultColWidth="10.6666666666667" defaultRowHeight="14.25" customHeight="1" outlineLevelCol="6"/>
  <cols>
    <col min="1" max="1" width="19.8333333333333" style="120" customWidth="1"/>
    <col min="2" max="2" width="51.3333333333333" style="120" customWidth="1"/>
    <col min="3" max="3" width="28.3333333333333" style="2" customWidth="1"/>
    <col min="4" max="4" width="19.3333333333333" style="2" customWidth="1"/>
    <col min="5" max="7" width="28.3333333333333" style="2" customWidth="1"/>
    <col min="8" max="16384" width="10.6666666666667" style="2" customWidth="1"/>
  </cols>
  <sheetData>
    <row r="1" customHeight="1" spans="6:7">
      <c r="F1" s="83"/>
      <c r="G1" s="49" t="s">
        <v>107</v>
      </c>
    </row>
    <row r="2" ht="45" customHeight="1" spans="1:7">
      <c r="A2" s="127" t="s">
        <v>108</v>
      </c>
      <c r="B2" s="127"/>
      <c r="C2" s="127"/>
      <c r="D2" s="127"/>
      <c r="E2" s="127"/>
      <c r="F2" s="127"/>
      <c r="G2" s="127"/>
    </row>
    <row r="3" ht="25" customHeight="1" spans="1:7">
      <c r="A3" s="11" t="s">
        <v>2</v>
      </c>
      <c r="F3" s="124"/>
      <c r="G3" s="125" t="s">
        <v>3</v>
      </c>
    </row>
    <row r="4" ht="20.25" customHeight="1" spans="1:7">
      <c r="A4" s="191" t="s">
        <v>109</v>
      </c>
      <c r="B4" s="192"/>
      <c r="C4" s="169" t="s">
        <v>34</v>
      </c>
      <c r="D4" s="167" t="s">
        <v>55</v>
      </c>
      <c r="E4" s="88"/>
      <c r="F4" s="133"/>
      <c r="G4" s="154" t="s">
        <v>56</v>
      </c>
    </row>
    <row r="5" ht="20.25" customHeight="1" spans="1:7">
      <c r="A5" s="135" t="s">
        <v>52</v>
      </c>
      <c r="B5" s="135" t="s">
        <v>53</v>
      </c>
      <c r="C5" s="38"/>
      <c r="D5" s="39" t="s">
        <v>36</v>
      </c>
      <c r="E5" s="39" t="s">
        <v>110</v>
      </c>
      <c r="F5" s="39" t="s">
        <v>111</v>
      </c>
      <c r="G5" s="156"/>
    </row>
    <row r="6" ht="25" customHeight="1" spans="1:7">
      <c r="A6" s="135" t="s">
        <v>112</v>
      </c>
      <c r="B6" s="135" t="s">
        <v>113</v>
      </c>
      <c r="C6" s="135" t="s">
        <v>114</v>
      </c>
      <c r="D6" s="39"/>
      <c r="E6" s="135" t="s">
        <v>115</v>
      </c>
      <c r="F6" s="135" t="s">
        <v>116</v>
      </c>
      <c r="G6" s="135" t="s">
        <v>117</v>
      </c>
    </row>
    <row r="7" ht="25" customHeight="1" spans="1:7">
      <c r="A7" s="81" t="s">
        <v>63</v>
      </c>
      <c r="B7" s="81" t="s">
        <v>64</v>
      </c>
      <c r="C7" s="193">
        <v>35.904404</v>
      </c>
      <c r="D7" s="193">
        <v>35.904404</v>
      </c>
      <c r="E7" s="193">
        <v>35.784404</v>
      </c>
      <c r="F7" s="193">
        <v>0.12</v>
      </c>
      <c r="G7" s="193"/>
    </row>
    <row r="8" ht="25" customHeight="1" spans="1:7">
      <c r="A8" s="81" t="s">
        <v>66</v>
      </c>
      <c r="B8" s="81" t="s">
        <v>67</v>
      </c>
      <c r="C8" s="193">
        <v>35.904404</v>
      </c>
      <c r="D8" s="193">
        <v>35.904404</v>
      </c>
      <c r="E8" s="193">
        <v>35.784404</v>
      </c>
      <c r="F8" s="193">
        <v>0.12</v>
      </c>
      <c r="G8" s="193"/>
    </row>
    <row r="9" ht="25" customHeight="1" spans="1:7">
      <c r="A9" s="81" t="s">
        <v>68</v>
      </c>
      <c r="B9" s="81" t="s">
        <v>69</v>
      </c>
      <c r="C9" s="193">
        <v>8.64558</v>
      </c>
      <c r="D9" s="193">
        <v>8.64558</v>
      </c>
      <c r="E9" s="193">
        <v>8.52558</v>
      </c>
      <c r="F9" s="193">
        <v>0.12</v>
      </c>
      <c r="G9" s="193"/>
    </row>
    <row r="10" ht="25" customHeight="1" spans="1:7">
      <c r="A10" s="81" t="s">
        <v>70</v>
      </c>
      <c r="B10" s="81" t="s">
        <v>71</v>
      </c>
      <c r="C10" s="193">
        <v>27.258824</v>
      </c>
      <c r="D10" s="193">
        <v>27.258824</v>
      </c>
      <c r="E10" s="193">
        <v>27.258824</v>
      </c>
      <c r="F10" s="193"/>
      <c r="G10" s="193"/>
    </row>
    <row r="11" ht="25" customHeight="1" spans="1:7">
      <c r="A11" s="81" t="s">
        <v>72</v>
      </c>
      <c r="B11" s="81" t="s">
        <v>73</v>
      </c>
      <c r="C11" s="193">
        <v>199.314681</v>
      </c>
      <c r="D11" s="193">
        <v>199.314681</v>
      </c>
      <c r="E11" s="193">
        <v>196.961871</v>
      </c>
      <c r="F11" s="193">
        <v>2.35281</v>
      </c>
      <c r="G11" s="193"/>
    </row>
    <row r="12" ht="25" customHeight="1" spans="1:7">
      <c r="A12" s="81" t="s">
        <v>74</v>
      </c>
      <c r="B12" s="81" t="s">
        <v>75</v>
      </c>
      <c r="C12" s="193">
        <v>179.617634</v>
      </c>
      <c r="D12" s="193">
        <v>179.617634</v>
      </c>
      <c r="E12" s="193">
        <v>177.264824</v>
      </c>
      <c r="F12" s="193">
        <v>2.35281</v>
      </c>
      <c r="G12" s="193"/>
    </row>
    <row r="13" ht="25" customHeight="1" spans="1:7">
      <c r="A13" s="81" t="s">
        <v>76</v>
      </c>
      <c r="B13" s="81" t="s">
        <v>77</v>
      </c>
      <c r="C13" s="193">
        <v>179.617634</v>
      </c>
      <c r="D13" s="193">
        <v>179.617634</v>
      </c>
      <c r="E13" s="193">
        <v>177.264824</v>
      </c>
      <c r="F13" s="193">
        <v>2.35281</v>
      </c>
      <c r="G13" s="193"/>
    </row>
    <row r="14" ht="25" customHeight="1" spans="1:7">
      <c r="A14" s="81" t="s">
        <v>78</v>
      </c>
      <c r="B14" s="81" t="s">
        <v>79</v>
      </c>
      <c r="C14" s="193">
        <v>19.697047</v>
      </c>
      <c r="D14" s="193">
        <v>19.697047</v>
      </c>
      <c r="E14" s="193">
        <v>19.697047</v>
      </c>
      <c r="F14" s="193"/>
      <c r="G14" s="193"/>
    </row>
    <row r="15" ht="25" customHeight="1" spans="1:7">
      <c r="A15" s="81" t="s">
        <v>80</v>
      </c>
      <c r="B15" s="81" t="s">
        <v>81</v>
      </c>
      <c r="C15" s="193">
        <v>11.764048</v>
      </c>
      <c r="D15" s="193">
        <v>11.764048</v>
      </c>
      <c r="E15" s="193">
        <v>11.764048</v>
      </c>
      <c r="F15" s="193"/>
      <c r="G15" s="193"/>
    </row>
    <row r="16" ht="25" customHeight="1" spans="1:7">
      <c r="A16" s="81" t="s">
        <v>82</v>
      </c>
      <c r="B16" s="81" t="s">
        <v>83</v>
      </c>
      <c r="C16" s="193">
        <v>6.255041</v>
      </c>
      <c r="D16" s="193">
        <v>6.255041</v>
      </c>
      <c r="E16" s="193">
        <v>6.255041</v>
      </c>
      <c r="F16" s="193"/>
      <c r="G16" s="193"/>
    </row>
    <row r="17" ht="25" customHeight="1" spans="1:7">
      <c r="A17" s="81" t="s">
        <v>84</v>
      </c>
      <c r="B17" s="81" t="s">
        <v>85</v>
      </c>
      <c r="C17" s="193">
        <v>1.677958</v>
      </c>
      <c r="D17" s="193">
        <v>1.677958</v>
      </c>
      <c r="E17" s="193">
        <v>1.677958</v>
      </c>
      <c r="F17" s="193"/>
      <c r="G17" s="193"/>
    </row>
    <row r="18" ht="25" customHeight="1" spans="1:7">
      <c r="A18" s="81" t="s">
        <v>86</v>
      </c>
      <c r="B18" s="81" t="s">
        <v>87</v>
      </c>
      <c r="C18" s="193">
        <v>15.685397</v>
      </c>
      <c r="D18" s="193">
        <v>15.685397</v>
      </c>
      <c r="E18" s="193">
        <v>15.685397</v>
      </c>
      <c r="F18" s="193"/>
      <c r="G18" s="193"/>
    </row>
    <row r="19" ht="25" customHeight="1" spans="1:7">
      <c r="A19" s="81" t="s">
        <v>88</v>
      </c>
      <c r="B19" s="81" t="s">
        <v>89</v>
      </c>
      <c r="C19" s="193">
        <v>15.685397</v>
      </c>
      <c r="D19" s="193">
        <v>15.685397</v>
      </c>
      <c r="E19" s="193">
        <v>15.685397</v>
      </c>
      <c r="F19" s="193"/>
      <c r="G19" s="193"/>
    </row>
    <row r="20" ht="25" customHeight="1" spans="1:7">
      <c r="A20" s="81" t="s">
        <v>90</v>
      </c>
      <c r="B20" s="81" t="s">
        <v>91</v>
      </c>
      <c r="C20" s="193">
        <v>15.685397</v>
      </c>
      <c r="D20" s="193">
        <v>15.685397</v>
      </c>
      <c r="E20" s="193">
        <v>15.685397</v>
      </c>
      <c r="F20" s="193"/>
      <c r="G20" s="193"/>
    </row>
    <row r="21" ht="25" customHeight="1" spans="1:7">
      <c r="A21" s="136" t="s">
        <v>92</v>
      </c>
      <c r="B21" s="138" t="s">
        <v>92</v>
      </c>
      <c r="C21" s="194">
        <v>250.904482</v>
      </c>
      <c r="D21" s="193">
        <v>250.904482</v>
      </c>
      <c r="E21" s="194">
        <v>248.431672</v>
      </c>
      <c r="F21" s="194">
        <v>2.47281</v>
      </c>
      <c r="G21" s="194"/>
    </row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590277777777778" right="0.590277777777778" top="0.590277777777778" bottom="0.590277777777778" header="0.196527777777778" footer="0.196527777777778"/>
  <pageSetup paperSize="9" scale="81" fitToHeight="100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D18" sqref="D18"/>
    </sheetView>
  </sheetViews>
  <sheetFormatPr defaultColWidth="10.6666666666667" defaultRowHeight="14.25" customHeight="1" outlineLevelRow="7" outlineLevelCol="5"/>
  <cols>
    <col min="1" max="2" width="24.1666666666667" style="181" customWidth="1"/>
    <col min="3" max="3" width="24.1666666666667" style="182" customWidth="1"/>
    <col min="4" max="4" width="34.4479166666667" style="183" customWidth="1"/>
    <col min="5" max="6" width="24.1666666666667" style="183" customWidth="1"/>
    <col min="7" max="16384" width="10.6666666666667" style="2" customWidth="1"/>
  </cols>
  <sheetData>
    <row r="1" s="2" customFormat="1" customHeight="1" spans="1:6">
      <c r="A1" s="184"/>
      <c r="B1" s="184"/>
      <c r="C1" s="34"/>
      <c r="F1" s="185" t="s">
        <v>118</v>
      </c>
    </row>
    <row r="2" ht="45" customHeight="1" spans="1:6">
      <c r="A2" s="186" t="s">
        <v>119</v>
      </c>
      <c r="B2" s="187"/>
      <c r="C2" s="187"/>
      <c r="D2" s="187"/>
      <c r="E2" s="187"/>
      <c r="F2" s="187"/>
    </row>
    <row r="3" s="2" customFormat="1" ht="25" customHeight="1" spans="1:6">
      <c r="A3" s="11" t="s">
        <v>2</v>
      </c>
      <c r="B3" s="184"/>
      <c r="C3" s="34"/>
      <c r="F3" s="185" t="s">
        <v>120</v>
      </c>
    </row>
    <row r="4" s="180" customFormat="1" ht="19.5" customHeight="1" spans="1:6">
      <c r="A4" s="35" t="s">
        <v>121</v>
      </c>
      <c r="B4" s="36" t="s">
        <v>122</v>
      </c>
      <c r="C4" s="87" t="s">
        <v>123</v>
      </c>
      <c r="D4" s="88"/>
      <c r="E4" s="133"/>
      <c r="F4" s="36" t="s">
        <v>124</v>
      </c>
    </row>
    <row r="5" s="180" customFormat="1" ht="19.5" customHeight="1" spans="1:6">
      <c r="A5" s="60"/>
      <c r="B5" s="38"/>
      <c r="C5" s="39" t="s">
        <v>36</v>
      </c>
      <c r="D5" s="39" t="s">
        <v>125</v>
      </c>
      <c r="E5" s="39" t="s">
        <v>126</v>
      </c>
      <c r="F5" s="38"/>
    </row>
    <row r="6" s="180" customFormat="1" ht="25" customHeight="1" spans="1:6">
      <c r="A6" s="62">
        <v>1</v>
      </c>
      <c r="B6" s="62">
        <v>2</v>
      </c>
      <c r="C6" s="188">
        <v>3</v>
      </c>
      <c r="D6" s="62">
        <v>4</v>
      </c>
      <c r="E6" s="62">
        <v>5</v>
      </c>
      <c r="F6" s="62">
        <v>6</v>
      </c>
    </row>
    <row r="7" ht="25" customHeight="1" spans="1:6">
      <c r="A7" s="179"/>
      <c r="B7" s="179"/>
      <c r="C7" s="189"/>
      <c r="D7" s="179"/>
      <c r="E7" s="179"/>
      <c r="F7" s="179"/>
    </row>
    <row r="8" s="28" customFormat="1" ht="25" customHeight="1" spans="1:6">
      <c r="A8" s="190" t="s">
        <v>127</v>
      </c>
      <c r="B8" s="190"/>
      <c r="C8" s="190"/>
      <c r="D8" s="190"/>
      <c r="E8" s="190"/>
      <c r="F8" s="190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590277777777778" right="0.590277777777778" top="0.590277777777778" bottom="0.590277777777778" header="0.196527777777778" footer="0.196527777777778"/>
  <pageSetup paperSize="9" fitToHeight="10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9"/>
  <sheetViews>
    <sheetView zoomScale="90" zoomScaleNormal="90" workbookViewId="0">
      <selection activeCell="B13" sqref="B13"/>
    </sheetView>
  </sheetViews>
  <sheetFormatPr defaultColWidth="10.6666666666667" defaultRowHeight="14.25" customHeight="1"/>
  <cols>
    <col min="1" max="1" width="24.6666666666667" style="160" customWidth="1"/>
    <col min="2" max="2" width="24.1666666666667" style="2" customWidth="1"/>
    <col min="3" max="3" width="32.5520833333333" style="2" customWidth="1"/>
    <col min="4" max="4" width="11.8333333333333" style="2" customWidth="1"/>
    <col min="5" max="5" width="20.5" style="2" customWidth="1"/>
    <col min="6" max="6" width="12" style="2" customWidth="1"/>
    <col min="7" max="7" width="26.8333333333333" style="2" customWidth="1"/>
    <col min="8" max="8" width="12.5" style="2" customWidth="1"/>
    <col min="9" max="9" width="12.8333333333333" style="2" customWidth="1"/>
    <col min="10" max="10" width="18" style="2" customWidth="1"/>
    <col min="11" max="11" width="12.5" style="2" customWidth="1"/>
    <col min="12" max="14" width="13" style="2" customWidth="1"/>
    <col min="15" max="17" width="10.6666666666667" style="2" customWidth="1"/>
    <col min="18" max="18" width="14.1666666666667" style="2" customWidth="1"/>
    <col min="19" max="21" width="14.3333333333333" style="2" customWidth="1"/>
    <col min="22" max="22" width="14.8333333333333" style="2" customWidth="1"/>
    <col min="23" max="25" width="13" style="2" customWidth="1"/>
    <col min="26" max="16384" width="10.6666666666667" style="2" customWidth="1"/>
  </cols>
  <sheetData>
    <row r="1" ht="13.5" customHeight="1" spans="2:25">
      <c r="B1" s="161"/>
      <c r="D1" s="162"/>
      <c r="E1" s="162"/>
      <c r="F1" s="162"/>
      <c r="G1" s="162"/>
      <c r="H1" s="163"/>
      <c r="I1" s="163"/>
      <c r="J1" s="29"/>
      <c r="K1" s="163"/>
      <c r="L1" s="163"/>
      <c r="M1" s="163"/>
      <c r="N1" s="163"/>
      <c r="O1" s="29"/>
      <c r="P1" s="29"/>
      <c r="Q1" s="29"/>
      <c r="R1" s="163"/>
      <c r="V1" s="161"/>
      <c r="X1" s="49"/>
      <c r="Y1" s="82" t="s">
        <v>128</v>
      </c>
    </row>
    <row r="2" ht="45" customHeight="1" spans="1:25">
      <c r="A2" s="164" t="s">
        <v>129</v>
      </c>
      <c r="B2" s="95"/>
      <c r="C2" s="95"/>
      <c r="D2" s="95"/>
      <c r="E2" s="95"/>
      <c r="F2" s="95"/>
      <c r="G2" s="95"/>
      <c r="H2" s="95"/>
      <c r="I2" s="95"/>
      <c r="J2" s="31"/>
      <c r="K2" s="95"/>
      <c r="L2" s="95"/>
      <c r="M2" s="95"/>
      <c r="N2" s="95"/>
      <c r="O2" s="31"/>
      <c r="P2" s="31"/>
      <c r="Q2" s="31"/>
      <c r="R2" s="95"/>
      <c r="S2" s="95"/>
      <c r="T2" s="95"/>
      <c r="U2" s="95"/>
      <c r="V2" s="95"/>
      <c r="W2" s="95"/>
      <c r="X2" s="31"/>
      <c r="Y2" s="95"/>
    </row>
    <row r="3" ht="25" customHeight="1" spans="1:25">
      <c r="A3" s="11" t="s">
        <v>2</v>
      </c>
      <c r="B3" s="142"/>
      <c r="C3" s="142"/>
      <c r="D3" s="142"/>
      <c r="E3" s="142"/>
      <c r="F3" s="142"/>
      <c r="G3" s="142"/>
      <c r="H3" s="165"/>
      <c r="I3" s="165"/>
      <c r="J3" s="152"/>
      <c r="K3" s="165"/>
      <c r="L3" s="165"/>
      <c r="M3" s="165"/>
      <c r="N3" s="165"/>
      <c r="O3" s="152"/>
      <c r="P3" s="152"/>
      <c r="Q3" s="152"/>
      <c r="R3" s="165"/>
      <c r="V3" s="161"/>
      <c r="X3" s="125"/>
      <c r="Y3" s="96" t="s">
        <v>120</v>
      </c>
    </row>
    <row r="4" ht="18" customHeight="1" spans="1:25">
      <c r="A4" s="166" t="s">
        <v>130</v>
      </c>
      <c r="B4" s="12" t="s">
        <v>131</v>
      </c>
      <c r="C4" s="12" t="s">
        <v>132</v>
      </c>
      <c r="D4" s="12" t="s">
        <v>133</v>
      </c>
      <c r="E4" s="12" t="s">
        <v>134</v>
      </c>
      <c r="F4" s="12" t="s">
        <v>135</v>
      </c>
      <c r="G4" s="12" t="s">
        <v>136</v>
      </c>
      <c r="H4" s="167" t="s">
        <v>137</v>
      </c>
      <c r="I4" s="97" t="s">
        <v>137</v>
      </c>
      <c r="J4" s="88"/>
      <c r="K4" s="97"/>
      <c r="L4" s="97"/>
      <c r="M4" s="97"/>
      <c r="N4" s="97"/>
      <c r="O4" s="88"/>
      <c r="P4" s="88"/>
      <c r="Q4" s="88"/>
      <c r="R4" s="14" t="s">
        <v>40</v>
      </c>
      <c r="S4" s="97" t="s">
        <v>41</v>
      </c>
      <c r="T4" s="97"/>
      <c r="U4" s="97"/>
      <c r="V4" s="97"/>
      <c r="W4" s="97"/>
      <c r="X4" s="88"/>
      <c r="Y4" s="15"/>
    </row>
    <row r="5" ht="18" customHeight="1" spans="1:25">
      <c r="A5" s="168"/>
      <c r="B5" s="106"/>
      <c r="C5" s="105"/>
      <c r="D5" s="105"/>
      <c r="E5" s="105"/>
      <c r="F5" s="105"/>
      <c r="G5" s="105"/>
      <c r="H5" s="169" t="s">
        <v>138</v>
      </c>
      <c r="I5" s="167" t="s">
        <v>37</v>
      </c>
      <c r="J5" s="88"/>
      <c r="K5" s="97"/>
      <c r="L5" s="97"/>
      <c r="M5" s="97"/>
      <c r="N5" s="15"/>
      <c r="O5" s="87" t="s">
        <v>139</v>
      </c>
      <c r="P5" s="88"/>
      <c r="Q5" s="133"/>
      <c r="R5" s="12" t="s">
        <v>40</v>
      </c>
      <c r="S5" s="167" t="s">
        <v>41</v>
      </c>
      <c r="T5" s="14" t="s">
        <v>42</v>
      </c>
      <c r="U5" s="97" t="s">
        <v>41</v>
      </c>
      <c r="V5" s="14" t="s">
        <v>44</v>
      </c>
      <c r="W5" s="14" t="s">
        <v>45</v>
      </c>
      <c r="X5" s="88"/>
      <c r="Y5" s="178" t="s">
        <v>47</v>
      </c>
    </row>
    <row r="6" customHeight="1" spans="1:25">
      <c r="A6" s="170"/>
      <c r="B6" s="89"/>
      <c r="C6" s="89"/>
      <c r="D6" s="89"/>
      <c r="E6" s="89"/>
      <c r="F6" s="89"/>
      <c r="G6" s="89"/>
      <c r="H6" s="89"/>
      <c r="I6" s="13" t="s">
        <v>140</v>
      </c>
      <c r="J6" s="178" t="s">
        <v>141</v>
      </c>
      <c r="K6" s="12" t="s">
        <v>142</v>
      </c>
      <c r="L6" s="12" t="s">
        <v>143</v>
      </c>
      <c r="M6" s="12" t="s">
        <v>144</v>
      </c>
      <c r="N6" s="12" t="s">
        <v>145</v>
      </c>
      <c r="O6" s="12" t="s">
        <v>37</v>
      </c>
      <c r="P6" s="12" t="s">
        <v>38</v>
      </c>
      <c r="Q6" s="12" t="s">
        <v>39</v>
      </c>
      <c r="R6" s="89"/>
      <c r="S6" s="12" t="s">
        <v>36</v>
      </c>
      <c r="T6" s="12" t="s">
        <v>42</v>
      </c>
      <c r="U6" s="12" t="s">
        <v>146</v>
      </c>
      <c r="V6" s="12" t="s">
        <v>44</v>
      </c>
      <c r="W6" s="12" t="s">
        <v>45</v>
      </c>
      <c r="X6" s="35" t="s">
        <v>46</v>
      </c>
      <c r="Y6" s="12" t="s">
        <v>47</v>
      </c>
    </row>
    <row r="7" ht="37.5" customHeight="1" spans="1:25">
      <c r="A7" s="171"/>
      <c r="B7" s="17"/>
      <c r="C7" s="17"/>
      <c r="D7" s="17"/>
      <c r="E7" s="17"/>
      <c r="F7" s="17"/>
      <c r="G7" s="17"/>
      <c r="H7" s="17"/>
      <c r="I7" s="18" t="s">
        <v>36</v>
      </c>
      <c r="J7" s="18" t="s">
        <v>147</v>
      </c>
      <c r="K7" s="16" t="s">
        <v>141</v>
      </c>
      <c r="L7" s="16" t="s">
        <v>143</v>
      </c>
      <c r="M7" s="16" t="s">
        <v>144</v>
      </c>
      <c r="N7" s="16" t="s">
        <v>145</v>
      </c>
      <c r="O7" s="16" t="s">
        <v>143</v>
      </c>
      <c r="P7" s="16" t="s">
        <v>144</v>
      </c>
      <c r="Q7" s="16" t="s">
        <v>145</v>
      </c>
      <c r="R7" s="16" t="s">
        <v>40</v>
      </c>
      <c r="S7" s="16" t="s">
        <v>36</v>
      </c>
      <c r="T7" s="16" t="s">
        <v>42</v>
      </c>
      <c r="U7" s="16" t="s">
        <v>146</v>
      </c>
      <c r="V7" s="16" t="s">
        <v>44</v>
      </c>
      <c r="W7" s="16" t="s">
        <v>45</v>
      </c>
      <c r="X7" s="38"/>
      <c r="Y7" s="16" t="s">
        <v>47</v>
      </c>
    </row>
    <row r="8" ht="25" customHeight="1" spans="1:25">
      <c r="A8" s="172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173">
        <v>21</v>
      </c>
      <c r="V8" s="173">
        <v>22</v>
      </c>
      <c r="W8" s="173">
        <v>23</v>
      </c>
      <c r="X8" s="173">
        <v>24</v>
      </c>
      <c r="Y8" s="173">
        <v>25</v>
      </c>
    </row>
    <row r="9" ht="25" customHeight="1" spans="1:25">
      <c r="A9" s="148" t="s">
        <v>49</v>
      </c>
      <c r="B9" s="20"/>
      <c r="C9" s="20"/>
      <c r="D9" s="20"/>
      <c r="E9" s="20"/>
      <c r="F9" s="20"/>
      <c r="G9" s="20"/>
      <c r="H9" s="174">
        <v>667.978985</v>
      </c>
      <c r="I9" s="174">
        <v>250.904482</v>
      </c>
      <c r="J9" s="174"/>
      <c r="K9" s="174"/>
      <c r="L9" s="174"/>
      <c r="M9" s="174">
        <v>250.904482</v>
      </c>
      <c r="N9" s="174"/>
      <c r="O9" s="174"/>
      <c r="P9" s="174"/>
      <c r="Q9" s="174"/>
      <c r="R9" s="174"/>
      <c r="S9" s="174">
        <v>417.074503</v>
      </c>
      <c r="T9" s="174">
        <v>417.074503</v>
      </c>
      <c r="U9" s="174"/>
      <c r="V9" s="174"/>
      <c r="W9" s="174"/>
      <c r="X9" s="179"/>
      <c r="Y9" s="174"/>
    </row>
    <row r="10" ht="25" customHeight="1" spans="1:25">
      <c r="A10" s="148" t="s">
        <v>148</v>
      </c>
      <c r="B10" s="148" t="s">
        <v>149</v>
      </c>
      <c r="C10" s="148" t="s">
        <v>150</v>
      </c>
      <c r="D10" s="148" t="s">
        <v>76</v>
      </c>
      <c r="E10" s="148" t="s">
        <v>151</v>
      </c>
      <c r="F10" s="148" t="s">
        <v>152</v>
      </c>
      <c r="G10" s="148" t="s">
        <v>153</v>
      </c>
      <c r="H10" s="174">
        <v>55.7406</v>
      </c>
      <c r="I10" s="174">
        <v>55.7406</v>
      </c>
      <c r="J10" s="174"/>
      <c r="K10" s="174"/>
      <c r="L10" s="174"/>
      <c r="M10" s="174">
        <v>55.7406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9"/>
      <c r="Y10" s="174"/>
    </row>
    <row r="11" ht="25" customHeight="1" spans="1:25">
      <c r="A11" s="148" t="s">
        <v>148</v>
      </c>
      <c r="B11" s="148" t="s">
        <v>154</v>
      </c>
      <c r="C11" s="148" t="s">
        <v>155</v>
      </c>
      <c r="D11" s="148" t="s">
        <v>76</v>
      </c>
      <c r="E11" s="148" t="s">
        <v>151</v>
      </c>
      <c r="F11" s="148" t="s">
        <v>156</v>
      </c>
      <c r="G11" s="148" t="s">
        <v>157</v>
      </c>
      <c r="H11" s="174">
        <v>4.854</v>
      </c>
      <c r="I11" s="174">
        <v>4.854</v>
      </c>
      <c r="J11" s="174"/>
      <c r="K11" s="174"/>
      <c r="L11" s="174"/>
      <c r="M11" s="174">
        <v>4.854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9"/>
      <c r="Y11" s="174"/>
    </row>
    <row r="12" ht="25" customHeight="1" spans="1:25">
      <c r="A12" s="148" t="s">
        <v>148</v>
      </c>
      <c r="B12" s="148" t="s">
        <v>158</v>
      </c>
      <c r="C12" s="148" t="s">
        <v>159</v>
      </c>
      <c r="D12" s="148" t="s">
        <v>76</v>
      </c>
      <c r="E12" s="148" t="s">
        <v>151</v>
      </c>
      <c r="F12" s="148" t="s">
        <v>156</v>
      </c>
      <c r="G12" s="148" t="s">
        <v>157</v>
      </c>
      <c r="H12" s="174">
        <v>11.4</v>
      </c>
      <c r="I12" s="174">
        <v>11.4</v>
      </c>
      <c r="J12" s="174"/>
      <c r="K12" s="174"/>
      <c r="L12" s="174"/>
      <c r="M12" s="174">
        <v>11.4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9"/>
      <c r="Y12" s="174"/>
    </row>
    <row r="13" ht="25" customHeight="1" spans="1:25">
      <c r="A13" s="148" t="s">
        <v>148</v>
      </c>
      <c r="B13" s="148" t="s">
        <v>160</v>
      </c>
      <c r="C13" s="148" t="s">
        <v>161</v>
      </c>
      <c r="D13" s="148" t="s">
        <v>76</v>
      </c>
      <c r="E13" s="148" t="s">
        <v>151</v>
      </c>
      <c r="F13" s="148" t="s">
        <v>162</v>
      </c>
      <c r="G13" s="148" t="s">
        <v>163</v>
      </c>
      <c r="H13" s="174">
        <v>4.64505</v>
      </c>
      <c r="I13" s="174">
        <v>4.64505</v>
      </c>
      <c r="J13" s="174"/>
      <c r="K13" s="174"/>
      <c r="L13" s="174"/>
      <c r="M13" s="174">
        <v>4.64505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9"/>
      <c r="Y13" s="174"/>
    </row>
    <row r="14" ht="25" customHeight="1" spans="1:25">
      <c r="A14" s="148" t="s">
        <v>148</v>
      </c>
      <c r="B14" s="148" t="s">
        <v>164</v>
      </c>
      <c r="C14" s="148" t="s">
        <v>165</v>
      </c>
      <c r="D14" s="148" t="s">
        <v>76</v>
      </c>
      <c r="E14" s="148" t="s">
        <v>151</v>
      </c>
      <c r="F14" s="148" t="s">
        <v>162</v>
      </c>
      <c r="G14" s="148" t="s">
        <v>163</v>
      </c>
      <c r="H14" s="174">
        <v>34.2</v>
      </c>
      <c r="I14" s="174">
        <v>34.2</v>
      </c>
      <c r="J14" s="174"/>
      <c r="K14" s="174"/>
      <c r="L14" s="174"/>
      <c r="M14" s="174">
        <v>34.2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9"/>
      <c r="Y14" s="174"/>
    </row>
    <row r="15" ht="25" customHeight="1" spans="1:25">
      <c r="A15" s="148" t="s">
        <v>148</v>
      </c>
      <c r="B15" s="148" t="s">
        <v>166</v>
      </c>
      <c r="C15" s="148" t="s">
        <v>167</v>
      </c>
      <c r="D15" s="148" t="s">
        <v>76</v>
      </c>
      <c r="E15" s="148" t="s">
        <v>151</v>
      </c>
      <c r="F15" s="148" t="s">
        <v>162</v>
      </c>
      <c r="G15" s="148" t="s">
        <v>163</v>
      </c>
      <c r="H15" s="174">
        <v>23.832</v>
      </c>
      <c r="I15" s="174">
        <v>23.832</v>
      </c>
      <c r="J15" s="174"/>
      <c r="K15" s="174"/>
      <c r="L15" s="174"/>
      <c r="M15" s="174">
        <v>23.832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9"/>
      <c r="Y15" s="174"/>
    </row>
    <row r="16" ht="25" customHeight="1" spans="1:25">
      <c r="A16" s="148" t="s">
        <v>148</v>
      </c>
      <c r="B16" s="148" t="s">
        <v>168</v>
      </c>
      <c r="C16" s="148" t="s">
        <v>169</v>
      </c>
      <c r="D16" s="148" t="s">
        <v>76</v>
      </c>
      <c r="E16" s="148" t="s">
        <v>151</v>
      </c>
      <c r="F16" s="148" t="s">
        <v>162</v>
      </c>
      <c r="G16" s="148" t="s">
        <v>163</v>
      </c>
      <c r="H16" s="174">
        <v>41.64</v>
      </c>
      <c r="I16" s="174">
        <v>41.64</v>
      </c>
      <c r="J16" s="174"/>
      <c r="K16" s="174"/>
      <c r="L16" s="174"/>
      <c r="M16" s="174">
        <v>41.64</v>
      </c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9"/>
      <c r="Y16" s="174"/>
    </row>
    <row r="17" ht="25" customHeight="1" spans="1:25">
      <c r="A17" s="148" t="s">
        <v>148</v>
      </c>
      <c r="B17" s="148" t="s">
        <v>170</v>
      </c>
      <c r="C17" s="148" t="s">
        <v>171</v>
      </c>
      <c r="D17" s="148" t="s">
        <v>70</v>
      </c>
      <c r="E17" s="148" t="s">
        <v>172</v>
      </c>
      <c r="F17" s="148" t="s">
        <v>173</v>
      </c>
      <c r="G17" s="148" t="s">
        <v>171</v>
      </c>
      <c r="H17" s="174">
        <v>27.258824</v>
      </c>
      <c r="I17" s="174">
        <v>27.258824</v>
      </c>
      <c r="J17" s="174"/>
      <c r="K17" s="174"/>
      <c r="L17" s="174"/>
      <c r="M17" s="174">
        <v>27.258824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9"/>
      <c r="Y17" s="174"/>
    </row>
    <row r="18" ht="25" customHeight="1" spans="1:25">
      <c r="A18" s="148" t="s">
        <v>148</v>
      </c>
      <c r="B18" s="148" t="s">
        <v>174</v>
      </c>
      <c r="C18" s="148" t="s">
        <v>175</v>
      </c>
      <c r="D18" s="148" t="s">
        <v>80</v>
      </c>
      <c r="E18" s="148" t="s">
        <v>176</v>
      </c>
      <c r="F18" s="148" t="s">
        <v>177</v>
      </c>
      <c r="G18" s="148" t="s">
        <v>178</v>
      </c>
      <c r="H18" s="174">
        <v>11.764048</v>
      </c>
      <c r="I18" s="174">
        <v>11.764048</v>
      </c>
      <c r="J18" s="174"/>
      <c r="K18" s="174"/>
      <c r="L18" s="174"/>
      <c r="M18" s="174">
        <v>11.764048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9"/>
      <c r="Y18" s="174"/>
    </row>
    <row r="19" ht="25" customHeight="1" spans="1:25">
      <c r="A19" s="148" t="s">
        <v>148</v>
      </c>
      <c r="B19" s="148" t="s">
        <v>179</v>
      </c>
      <c r="C19" s="148" t="s">
        <v>180</v>
      </c>
      <c r="D19" s="148" t="s">
        <v>82</v>
      </c>
      <c r="E19" s="148" t="s">
        <v>181</v>
      </c>
      <c r="F19" s="148" t="s">
        <v>182</v>
      </c>
      <c r="G19" s="148" t="s">
        <v>183</v>
      </c>
      <c r="H19" s="174">
        <v>5.228466</v>
      </c>
      <c r="I19" s="174">
        <v>5.228466</v>
      </c>
      <c r="J19" s="174"/>
      <c r="K19" s="174"/>
      <c r="L19" s="174"/>
      <c r="M19" s="174">
        <v>5.228466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9"/>
      <c r="Y19" s="174"/>
    </row>
    <row r="20" ht="25" customHeight="1" spans="1:25">
      <c r="A20" s="148" t="s">
        <v>148</v>
      </c>
      <c r="B20" s="148" t="s">
        <v>184</v>
      </c>
      <c r="C20" s="148" t="s">
        <v>185</v>
      </c>
      <c r="D20" s="148" t="s">
        <v>82</v>
      </c>
      <c r="E20" s="148" t="s">
        <v>181</v>
      </c>
      <c r="F20" s="148" t="s">
        <v>182</v>
      </c>
      <c r="G20" s="148" t="s">
        <v>183</v>
      </c>
      <c r="H20" s="174">
        <v>1.026575</v>
      </c>
      <c r="I20" s="174">
        <v>1.026575</v>
      </c>
      <c r="J20" s="174"/>
      <c r="K20" s="174"/>
      <c r="L20" s="174"/>
      <c r="M20" s="174">
        <v>1.026575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9"/>
      <c r="Y20" s="174"/>
    </row>
    <row r="21" ht="25" customHeight="1" spans="1:25">
      <c r="A21" s="148" t="s">
        <v>148</v>
      </c>
      <c r="B21" s="148" t="s">
        <v>186</v>
      </c>
      <c r="C21" s="148" t="s">
        <v>187</v>
      </c>
      <c r="D21" s="148" t="s">
        <v>84</v>
      </c>
      <c r="E21" s="148" t="s">
        <v>188</v>
      </c>
      <c r="F21" s="148" t="s">
        <v>189</v>
      </c>
      <c r="G21" s="148" t="s">
        <v>190</v>
      </c>
      <c r="H21" s="174">
        <v>1.0244</v>
      </c>
      <c r="I21" s="174">
        <v>1.0244</v>
      </c>
      <c r="J21" s="174"/>
      <c r="K21" s="174"/>
      <c r="L21" s="174"/>
      <c r="M21" s="174">
        <v>1.0244</v>
      </c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9"/>
      <c r="Y21" s="174"/>
    </row>
    <row r="22" ht="25" customHeight="1" spans="1:25">
      <c r="A22" s="148" t="s">
        <v>148</v>
      </c>
      <c r="B22" s="148" t="s">
        <v>191</v>
      </c>
      <c r="C22" s="148" t="s">
        <v>192</v>
      </c>
      <c r="D22" s="148" t="s">
        <v>84</v>
      </c>
      <c r="E22" s="148" t="s">
        <v>188</v>
      </c>
      <c r="F22" s="148" t="s">
        <v>189</v>
      </c>
      <c r="G22" s="148" t="s">
        <v>190</v>
      </c>
      <c r="H22" s="174">
        <v>0.653558</v>
      </c>
      <c r="I22" s="174">
        <v>0.653558</v>
      </c>
      <c r="J22" s="174"/>
      <c r="K22" s="174"/>
      <c r="L22" s="174"/>
      <c r="M22" s="174">
        <v>0.653558</v>
      </c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9"/>
      <c r="Y22" s="174"/>
    </row>
    <row r="23" ht="25" customHeight="1" spans="1:25">
      <c r="A23" s="148" t="s">
        <v>148</v>
      </c>
      <c r="B23" s="148" t="s">
        <v>193</v>
      </c>
      <c r="C23" s="148" t="s">
        <v>194</v>
      </c>
      <c r="D23" s="148" t="s">
        <v>76</v>
      </c>
      <c r="E23" s="148" t="s">
        <v>151</v>
      </c>
      <c r="F23" s="148" t="s">
        <v>189</v>
      </c>
      <c r="G23" s="148" t="s">
        <v>190</v>
      </c>
      <c r="H23" s="174">
        <v>0.953174</v>
      </c>
      <c r="I23" s="174">
        <v>0.953174</v>
      </c>
      <c r="J23" s="174"/>
      <c r="K23" s="174"/>
      <c r="L23" s="174"/>
      <c r="M23" s="174">
        <v>0.953174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9"/>
      <c r="Y23" s="174"/>
    </row>
    <row r="24" ht="25" customHeight="1" spans="1:25">
      <c r="A24" s="148" t="s">
        <v>148</v>
      </c>
      <c r="B24" s="148" t="s">
        <v>195</v>
      </c>
      <c r="C24" s="148" t="s">
        <v>196</v>
      </c>
      <c r="D24" s="148" t="s">
        <v>90</v>
      </c>
      <c r="E24" s="148" t="s">
        <v>196</v>
      </c>
      <c r="F24" s="148" t="s">
        <v>197</v>
      </c>
      <c r="G24" s="148" t="s">
        <v>196</v>
      </c>
      <c r="H24" s="174">
        <v>15.685397</v>
      </c>
      <c r="I24" s="174">
        <v>15.685397</v>
      </c>
      <c r="J24" s="174"/>
      <c r="K24" s="174"/>
      <c r="L24" s="174"/>
      <c r="M24" s="174">
        <v>15.685397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9"/>
      <c r="Y24" s="174"/>
    </row>
    <row r="25" ht="25" customHeight="1" spans="1:25">
      <c r="A25" s="148" t="s">
        <v>148</v>
      </c>
      <c r="B25" s="148" t="s">
        <v>198</v>
      </c>
      <c r="C25" s="148" t="s">
        <v>199</v>
      </c>
      <c r="D25" s="148" t="s">
        <v>76</v>
      </c>
      <c r="E25" s="148" t="s">
        <v>151</v>
      </c>
      <c r="F25" s="148" t="s">
        <v>200</v>
      </c>
      <c r="G25" s="148" t="s">
        <v>199</v>
      </c>
      <c r="H25" s="174">
        <v>2.35281</v>
      </c>
      <c r="I25" s="174">
        <v>2.35281</v>
      </c>
      <c r="J25" s="174"/>
      <c r="K25" s="174"/>
      <c r="L25" s="174"/>
      <c r="M25" s="174">
        <v>2.35281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9"/>
      <c r="Y25" s="174"/>
    </row>
    <row r="26" ht="25" customHeight="1" spans="1:25">
      <c r="A26" s="148" t="s">
        <v>148</v>
      </c>
      <c r="B26" s="148" t="s">
        <v>201</v>
      </c>
      <c r="C26" s="148" t="s">
        <v>202</v>
      </c>
      <c r="D26" s="148" t="s">
        <v>68</v>
      </c>
      <c r="E26" s="148" t="s">
        <v>203</v>
      </c>
      <c r="F26" s="148" t="s">
        <v>204</v>
      </c>
      <c r="G26" s="148" t="s">
        <v>205</v>
      </c>
      <c r="H26" s="174">
        <v>0.12</v>
      </c>
      <c r="I26" s="174">
        <v>0.12</v>
      </c>
      <c r="J26" s="174"/>
      <c r="K26" s="174"/>
      <c r="L26" s="174"/>
      <c r="M26" s="174">
        <v>0.12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9"/>
      <c r="Y26" s="174"/>
    </row>
    <row r="27" ht="25" customHeight="1" spans="1:25">
      <c r="A27" s="148" t="s">
        <v>148</v>
      </c>
      <c r="B27" s="148" t="s">
        <v>206</v>
      </c>
      <c r="C27" s="148" t="s">
        <v>207</v>
      </c>
      <c r="D27" s="148" t="s">
        <v>68</v>
      </c>
      <c r="E27" s="148" t="s">
        <v>203</v>
      </c>
      <c r="F27" s="148" t="s">
        <v>208</v>
      </c>
      <c r="G27" s="148" t="s">
        <v>207</v>
      </c>
      <c r="H27" s="174">
        <v>8.52558</v>
      </c>
      <c r="I27" s="174">
        <v>8.52558</v>
      </c>
      <c r="J27" s="174"/>
      <c r="K27" s="174"/>
      <c r="L27" s="174"/>
      <c r="M27" s="174">
        <v>8.52558</v>
      </c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9"/>
      <c r="Y27" s="174"/>
    </row>
    <row r="28" ht="25" customHeight="1" spans="1:25">
      <c r="A28" s="148" t="s">
        <v>148</v>
      </c>
      <c r="B28" s="148" t="s">
        <v>209</v>
      </c>
      <c r="C28" s="148" t="s">
        <v>210</v>
      </c>
      <c r="D28" s="148" t="s">
        <v>76</v>
      </c>
      <c r="E28" s="148" t="s">
        <v>151</v>
      </c>
      <c r="F28" s="148" t="s">
        <v>211</v>
      </c>
      <c r="G28" s="148" t="s">
        <v>212</v>
      </c>
      <c r="H28" s="174">
        <v>417.074503</v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>
        <v>417.074503</v>
      </c>
      <c r="T28" s="174">
        <v>417.074503</v>
      </c>
      <c r="U28" s="174"/>
      <c r="V28" s="174"/>
      <c r="W28" s="174"/>
      <c r="X28" s="179"/>
      <c r="Y28" s="174"/>
    </row>
    <row r="29" ht="25" customHeight="1" spans="1:25">
      <c r="A29" s="175" t="s">
        <v>92</v>
      </c>
      <c r="B29" s="176"/>
      <c r="C29" s="176"/>
      <c r="D29" s="176"/>
      <c r="E29" s="176"/>
      <c r="F29" s="176"/>
      <c r="G29" s="177"/>
      <c r="H29" s="174">
        <v>667.978985</v>
      </c>
      <c r="I29" s="174">
        <v>250.904482</v>
      </c>
      <c r="J29" s="174"/>
      <c r="K29" s="174"/>
      <c r="L29" s="174"/>
      <c r="M29" s="174">
        <v>250.904482</v>
      </c>
      <c r="N29" s="174"/>
      <c r="O29" s="174"/>
      <c r="P29" s="174"/>
      <c r="Q29" s="174"/>
      <c r="R29" s="174"/>
      <c r="S29" s="174">
        <v>417.074503</v>
      </c>
      <c r="T29" s="174">
        <v>417.074503</v>
      </c>
      <c r="U29" s="174"/>
      <c r="V29" s="174"/>
      <c r="W29" s="174"/>
      <c r="X29" s="179"/>
      <c r="Y29" s="174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277777777778" right="0.590277777777778" top="0.590277777777778" bottom="0.590277777777778" header="0.196527777777778" footer="0.196527777777778"/>
  <pageSetup paperSize="9" scale="42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D15" sqref="D15"/>
    </sheetView>
  </sheetViews>
  <sheetFormatPr defaultColWidth="10.6666666666667" defaultRowHeight="14.25" customHeight="1"/>
  <cols>
    <col min="1" max="1" width="16.1666666666667" style="2" customWidth="1"/>
    <col min="2" max="2" width="24.5" style="2" customWidth="1"/>
    <col min="3" max="3" width="38.3333333333333" style="2" customWidth="1"/>
    <col min="4" max="4" width="27.8333333333333" style="2" customWidth="1"/>
    <col min="5" max="5" width="13" style="2" customWidth="1"/>
    <col min="6" max="6" width="20.6666666666667" style="2" customWidth="1"/>
    <col min="7" max="7" width="11.5" style="2" customWidth="1"/>
    <col min="8" max="8" width="20.6666666666667" style="2" customWidth="1"/>
    <col min="9" max="10" width="12.5" style="2" customWidth="1"/>
    <col min="11" max="11" width="12.8333333333333" style="2" customWidth="1"/>
    <col min="12" max="14" width="14.3333333333333" style="2" customWidth="1"/>
    <col min="15" max="15" width="14.8333333333333" style="2" customWidth="1"/>
    <col min="16" max="17" width="13" style="2" customWidth="1"/>
    <col min="18" max="18" width="10.6666666666667" style="2" customWidth="1"/>
    <col min="19" max="19" width="12" style="2" customWidth="1"/>
    <col min="20" max="21" width="13.8333333333333" style="2" customWidth="1"/>
    <col min="22" max="23" width="13.5" style="2" customWidth="1"/>
    <col min="24" max="24" width="12" style="2" customWidth="1"/>
    <col min="25" max="16384" width="10.6666666666667" style="2" customWidth="1"/>
  </cols>
  <sheetData>
    <row r="1" ht="13.5" customHeight="1" spans="5:24">
      <c r="E1" s="144"/>
      <c r="F1" s="144"/>
      <c r="G1" s="144"/>
      <c r="H1" s="144"/>
      <c r="I1" s="29"/>
      <c r="J1" s="29"/>
      <c r="K1" s="29"/>
      <c r="L1" s="29"/>
      <c r="M1" s="29"/>
      <c r="N1" s="29"/>
      <c r="O1" s="29"/>
      <c r="P1" s="29"/>
      <c r="Q1" s="29"/>
      <c r="W1" s="49"/>
      <c r="X1" s="49" t="s">
        <v>213</v>
      </c>
    </row>
    <row r="2" ht="45" customHeight="1" spans="1:24">
      <c r="A2" s="31" t="s">
        <v>214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25" customHeight="1" spans="1:24">
      <c r="A3" s="11" t="s">
        <v>2</v>
      </c>
      <c r="B3" s="145"/>
      <c r="C3" s="145"/>
      <c r="D3" s="145"/>
      <c r="E3" s="145"/>
      <c r="F3" s="145"/>
      <c r="G3" s="145"/>
      <c r="H3" s="145"/>
      <c r="I3" s="152"/>
      <c r="J3" s="152"/>
      <c r="K3" s="152"/>
      <c r="L3" s="152"/>
      <c r="M3" s="152"/>
      <c r="N3" s="152"/>
      <c r="O3" s="152"/>
      <c r="P3" s="152"/>
      <c r="Q3" s="152"/>
      <c r="W3" s="125"/>
      <c r="X3" s="125" t="s">
        <v>120</v>
      </c>
    </row>
    <row r="4" ht="21.75" customHeight="1" spans="1:24">
      <c r="A4" s="12" t="s">
        <v>215</v>
      </c>
      <c r="B4" s="35" t="s">
        <v>131</v>
      </c>
      <c r="C4" s="12" t="s">
        <v>132</v>
      </c>
      <c r="D4" s="12" t="s">
        <v>130</v>
      </c>
      <c r="E4" s="35" t="s">
        <v>133</v>
      </c>
      <c r="F4" s="35" t="s">
        <v>134</v>
      </c>
      <c r="G4" s="35" t="s">
        <v>216</v>
      </c>
      <c r="H4" s="35" t="s">
        <v>217</v>
      </c>
      <c r="I4" s="36" t="s">
        <v>34</v>
      </c>
      <c r="J4" s="87" t="s">
        <v>218</v>
      </c>
      <c r="K4" s="88"/>
      <c r="L4" s="88"/>
      <c r="M4" s="133"/>
      <c r="N4" s="87" t="s">
        <v>139</v>
      </c>
      <c r="O4" s="88"/>
      <c r="P4" s="133"/>
      <c r="Q4" s="35" t="s">
        <v>40</v>
      </c>
      <c r="R4" s="87" t="s">
        <v>41</v>
      </c>
      <c r="S4" s="88"/>
      <c r="T4" s="88"/>
      <c r="U4" s="88"/>
      <c r="V4" s="88"/>
      <c r="W4" s="88"/>
      <c r="X4" s="133"/>
    </row>
    <row r="5" ht="21.75" customHeight="1" spans="1:24">
      <c r="A5" s="105"/>
      <c r="B5" s="89"/>
      <c r="C5" s="105"/>
      <c r="D5" s="105"/>
      <c r="E5" s="146"/>
      <c r="F5" s="146"/>
      <c r="G5" s="146"/>
      <c r="H5" s="146"/>
      <c r="I5" s="89"/>
      <c r="J5" s="153" t="s">
        <v>37</v>
      </c>
      <c r="K5" s="154"/>
      <c r="L5" s="35" t="s">
        <v>38</v>
      </c>
      <c r="M5" s="35" t="s">
        <v>39</v>
      </c>
      <c r="N5" s="35" t="s">
        <v>37</v>
      </c>
      <c r="O5" s="35" t="s">
        <v>38</v>
      </c>
      <c r="P5" s="35" t="s">
        <v>39</v>
      </c>
      <c r="Q5" s="146"/>
      <c r="R5" s="35" t="s">
        <v>36</v>
      </c>
      <c r="S5" s="35" t="s">
        <v>42</v>
      </c>
      <c r="T5" s="35" t="s">
        <v>146</v>
      </c>
      <c r="U5" s="35" t="s">
        <v>44</v>
      </c>
      <c r="V5" s="35" t="s">
        <v>45</v>
      </c>
      <c r="W5" s="35" t="s">
        <v>46</v>
      </c>
      <c r="X5" s="35" t="s">
        <v>47</v>
      </c>
    </row>
    <row r="6" ht="21" customHeight="1" spans="1:24">
      <c r="A6" s="89"/>
      <c r="B6" s="89"/>
      <c r="C6" s="89"/>
      <c r="D6" s="89"/>
      <c r="E6" s="89"/>
      <c r="F6" s="89"/>
      <c r="G6" s="89"/>
      <c r="H6" s="89"/>
      <c r="I6" s="89"/>
      <c r="J6" s="155" t="s">
        <v>36</v>
      </c>
      <c r="K6" s="156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ht="39.75" customHeight="1" spans="1:24">
      <c r="A7" s="16"/>
      <c r="B7" s="38"/>
      <c r="C7" s="16"/>
      <c r="D7" s="16"/>
      <c r="E7" s="60"/>
      <c r="F7" s="60"/>
      <c r="G7" s="60"/>
      <c r="H7" s="60"/>
      <c r="I7" s="38"/>
      <c r="J7" s="61" t="s">
        <v>36</v>
      </c>
      <c r="K7" s="61" t="s">
        <v>219</v>
      </c>
      <c r="L7" s="60"/>
      <c r="M7" s="60"/>
      <c r="N7" s="60"/>
      <c r="O7" s="60"/>
      <c r="P7" s="60"/>
      <c r="Q7" s="60"/>
      <c r="R7" s="60"/>
      <c r="S7" s="60"/>
      <c r="T7" s="60"/>
      <c r="U7" s="38"/>
      <c r="V7" s="60"/>
      <c r="W7" s="38"/>
      <c r="X7" s="60"/>
    </row>
    <row r="8" ht="2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39">
        <v>21</v>
      </c>
      <c r="V8" s="39">
        <v>22</v>
      </c>
      <c r="W8" s="39">
        <v>23</v>
      </c>
      <c r="X8" s="39">
        <v>24</v>
      </c>
    </row>
    <row r="9" ht="25" customHeight="1" spans="1:24">
      <c r="A9" s="147"/>
      <c r="B9" s="147"/>
      <c r="C9" s="148" t="s">
        <v>65</v>
      </c>
      <c r="D9" s="147"/>
      <c r="E9" s="147"/>
      <c r="F9" s="147"/>
      <c r="G9" s="147"/>
      <c r="H9" s="147"/>
      <c r="I9" s="158" t="s">
        <v>65</v>
      </c>
      <c r="J9" s="158" t="s">
        <v>65</v>
      </c>
      <c r="K9" s="158" t="s">
        <v>65</v>
      </c>
      <c r="L9" s="158" t="s">
        <v>65</v>
      </c>
      <c r="M9" s="158" t="s">
        <v>65</v>
      </c>
      <c r="N9" s="23" t="s">
        <v>65</v>
      </c>
      <c r="O9" s="23" t="s">
        <v>65</v>
      </c>
      <c r="P9" s="158"/>
      <c r="Q9" s="158" t="s">
        <v>65</v>
      </c>
      <c r="R9" s="158" t="s">
        <v>65</v>
      </c>
      <c r="S9" s="158" t="s">
        <v>65</v>
      </c>
      <c r="T9" s="158" t="s">
        <v>65</v>
      </c>
      <c r="U9" s="23" t="s">
        <v>65</v>
      </c>
      <c r="V9" s="158" t="s">
        <v>65</v>
      </c>
      <c r="W9" s="22" t="s">
        <v>65</v>
      </c>
      <c r="X9" s="158" t="s">
        <v>65</v>
      </c>
    </row>
    <row r="10" ht="25" customHeight="1" spans="1:24">
      <c r="A10" s="149" t="s">
        <v>65</v>
      </c>
      <c r="B10" s="149" t="s">
        <v>65</v>
      </c>
      <c r="C10" s="81" t="s">
        <v>65</v>
      </c>
      <c r="D10" s="149" t="s">
        <v>65</v>
      </c>
      <c r="E10" s="149" t="s">
        <v>65</v>
      </c>
      <c r="F10" s="149" t="s">
        <v>65</v>
      </c>
      <c r="G10" s="149" t="s">
        <v>65</v>
      </c>
      <c r="H10" s="149" t="s">
        <v>65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22" t="s">
        <v>65</v>
      </c>
      <c r="O10" s="22" t="s">
        <v>65</v>
      </c>
      <c r="P10" s="159"/>
      <c r="Q10" s="159" t="s">
        <v>65</v>
      </c>
      <c r="R10" s="159" t="s">
        <v>65</v>
      </c>
      <c r="S10" s="159" t="s">
        <v>65</v>
      </c>
      <c r="T10" s="159" t="s">
        <v>65</v>
      </c>
      <c r="U10" s="22" t="s">
        <v>65</v>
      </c>
      <c r="V10" s="159" t="s">
        <v>65</v>
      </c>
      <c r="W10" s="22" t="s">
        <v>65</v>
      </c>
      <c r="X10" s="159" t="s">
        <v>65</v>
      </c>
    </row>
    <row r="11" ht="25" customHeight="1" spans="1:24">
      <c r="A11" s="44" t="s">
        <v>92</v>
      </c>
      <c r="B11" s="150"/>
      <c r="C11" s="150"/>
      <c r="D11" s="150"/>
      <c r="E11" s="150"/>
      <c r="F11" s="150"/>
      <c r="G11" s="150"/>
      <c r="H11" s="151"/>
      <c r="I11" s="158" t="s">
        <v>65</v>
      </c>
      <c r="J11" s="158" t="s">
        <v>65</v>
      </c>
      <c r="K11" s="159" t="s">
        <v>65</v>
      </c>
      <c r="L11" s="158" t="s">
        <v>65</v>
      </c>
      <c r="M11" s="158" t="s">
        <v>65</v>
      </c>
      <c r="N11" s="158" t="s">
        <v>65</v>
      </c>
      <c r="O11" s="158" t="s">
        <v>65</v>
      </c>
      <c r="P11" s="158"/>
      <c r="Q11" s="158" t="s">
        <v>65</v>
      </c>
      <c r="R11" s="158" t="s">
        <v>65</v>
      </c>
      <c r="S11" s="158" t="s">
        <v>65</v>
      </c>
      <c r="T11" s="158" t="s">
        <v>65</v>
      </c>
      <c r="U11" s="22" t="s">
        <v>65</v>
      </c>
      <c r="V11" s="158" t="s">
        <v>65</v>
      </c>
      <c r="W11" s="22" t="s">
        <v>65</v>
      </c>
      <c r="X11" s="158" t="s">
        <v>65</v>
      </c>
    </row>
    <row r="12" s="119" customFormat="1" ht="25" customHeight="1" spans="1:6">
      <c r="A12" s="119" t="s">
        <v>220</v>
      </c>
      <c r="B12" s="140"/>
      <c r="C12"/>
      <c r="D12"/>
      <c r="E12"/>
      <c r="F12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590277777777778" right="0.590277777777778" top="0.590277777777778" bottom="0.590277777777778" header="0.196527777777778" footer="0.196527777777778"/>
  <pageSetup paperSize="9" scale="43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32"/>
  <sheetViews>
    <sheetView workbookViewId="0">
      <selection activeCell="A11" sqref="A11"/>
    </sheetView>
  </sheetViews>
  <sheetFormatPr defaultColWidth="10.6666666666667" defaultRowHeight="12" customHeight="1"/>
  <cols>
    <col min="1" max="1" width="69.3333333333333" style="28" customWidth="1"/>
    <col min="2" max="2" width="34.3333333333333" style="1" customWidth="1"/>
    <col min="3" max="3" width="69.3333333333333" style="28" customWidth="1"/>
    <col min="4" max="5" width="22.1666666666667" style="28" customWidth="1"/>
    <col min="6" max="6" width="55" style="28" customWidth="1"/>
    <col min="7" max="7" width="12" style="4" customWidth="1"/>
    <col min="8" max="8" width="18.8333333333333" style="28" customWidth="1"/>
    <col min="9" max="9" width="12" style="4" customWidth="1"/>
    <col min="10" max="10" width="18.8333333333333" style="4" customWidth="1"/>
    <col min="11" max="11" width="53" style="1" customWidth="1"/>
    <col min="12" max="16384" width="10.6666666666667" style="1" customWidth="1"/>
  </cols>
  <sheetData>
    <row r="1" ht="15.75" customHeight="1" spans="11:11">
      <c r="K1" s="82" t="s">
        <v>221</v>
      </c>
    </row>
    <row r="2" s="75" customFormat="1" ht="45" customHeight="1" spans="1:11">
      <c r="A2" s="30" t="s">
        <v>222</v>
      </c>
      <c r="B2" s="76"/>
      <c r="C2" s="77"/>
      <c r="D2" s="77"/>
      <c r="E2" s="77"/>
      <c r="F2" s="77"/>
      <c r="G2" s="76"/>
      <c r="H2" s="77"/>
      <c r="I2" s="76"/>
      <c r="J2" s="76"/>
      <c r="K2" s="76"/>
    </row>
    <row r="3" s="141" customFormat="1" ht="25" customHeight="1" spans="1:11">
      <c r="A3" s="11" t="s">
        <v>2</v>
      </c>
      <c r="B3" s="142"/>
      <c r="C3" s="143"/>
      <c r="D3" s="143"/>
      <c r="E3" s="143"/>
      <c r="F3" s="143"/>
      <c r="G3" s="142"/>
      <c r="H3" s="143"/>
      <c r="I3" s="142"/>
      <c r="J3" s="142"/>
      <c r="K3" s="142"/>
    </row>
    <row r="4" ht="25" customHeight="1" spans="1:11">
      <c r="A4" s="61" t="s">
        <v>223</v>
      </c>
      <c r="B4" s="19" t="s">
        <v>131</v>
      </c>
      <c r="C4" s="61" t="s">
        <v>224</v>
      </c>
      <c r="D4" s="61" t="s">
        <v>225</v>
      </c>
      <c r="E4" s="61" t="s">
        <v>226</v>
      </c>
      <c r="F4" s="61" t="s">
        <v>227</v>
      </c>
      <c r="G4" s="18" t="s">
        <v>228</v>
      </c>
      <c r="H4" s="61" t="s">
        <v>229</v>
      </c>
      <c r="I4" s="18" t="s">
        <v>230</v>
      </c>
      <c r="J4" s="18" t="s">
        <v>231</v>
      </c>
      <c r="K4" s="19" t="s">
        <v>232</v>
      </c>
    </row>
    <row r="5" ht="25" customHeight="1" spans="1:11">
      <c r="A5" s="39">
        <v>1</v>
      </c>
      <c r="B5" s="19">
        <v>2</v>
      </c>
      <c r="C5" s="39">
        <v>3</v>
      </c>
      <c r="D5" s="61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5" customHeight="1" spans="1:11">
      <c r="A6" s="20" t="s">
        <v>65</v>
      </c>
      <c r="B6" s="21"/>
      <c r="C6" s="79"/>
      <c r="D6" s="79"/>
      <c r="E6" s="79"/>
      <c r="F6" s="79"/>
      <c r="G6" s="21"/>
      <c r="H6" s="79"/>
      <c r="I6" s="21"/>
      <c r="J6" s="21"/>
      <c r="K6" s="21"/>
    </row>
    <row r="7" ht="25" customHeight="1" spans="1:11">
      <c r="A7" s="20" t="s">
        <v>65</v>
      </c>
      <c r="B7" s="80" t="s">
        <v>65</v>
      </c>
      <c r="C7" s="81" t="s">
        <v>65</v>
      </c>
      <c r="D7" s="79"/>
      <c r="E7" s="79"/>
      <c r="F7" s="79"/>
      <c r="G7" s="21"/>
      <c r="H7" s="79"/>
      <c r="I7" s="21"/>
      <c r="J7" s="21"/>
      <c r="K7" s="21"/>
    </row>
    <row r="8" ht="25" customHeight="1" spans="1:11">
      <c r="A8" s="79"/>
      <c r="B8" s="21"/>
      <c r="C8" s="79"/>
      <c r="D8" s="20" t="s">
        <v>65</v>
      </c>
      <c r="E8" s="20" t="s">
        <v>65</v>
      </c>
      <c r="F8" s="20" t="s">
        <v>65</v>
      </c>
      <c r="G8" s="21" t="s">
        <v>65</v>
      </c>
      <c r="H8" s="20" t="s">
        <v>65</v>
      </c>
      <c r="I8" s="21" t="s">
        <v>65</v>
      </c>
      <c r="J8" s="21" t="s">
        <v>65</v>
      </c>
      <c r="K8" s="80" t="s">
        <v>65</v>
      </c>
    </row>
    <row r="9" s="119" customFormat="1" ht="25" customHeight="1" spans="1:6">
      <c r="A9" s="119" t="s">
        <v>233</v>
      </c>
      <c r="B9" s="140"/>
      <c r="C9"/>
      <c r="D9"/>
      <c r="E9"/>
      <c r="F9"/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</sheetData>
  <mergeCells count="1">
    <mergeCell ref="A2:K2"/>
  </mergeCells>
  <printOptions horizontalCentered="1"/>
  <pageMargins left="0.590277777777778" right="0.590277777777778" top="0.590277777777778" bottom="0.590277777777778" header="0.196527777777778" footer="0.196527777777778"/>
  <pageSetup paperSize="9" scale="42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8"/>
  <sheetViews>
    <sheetView workbookViewId="0">
      <selection activeCell="C16" sqref="C16"/>
    </sheetView>
  </sheetViews>
  <sheetFormatPr defaultColWidth="10.6666666666667" defaultRowHeight="14.25" customHeight="1" outlineLevelRow="7" outlineLevelCol="5"/>
  <cols>
    <col min="1" max="1" width="37.5" style="2" customWidth="1"/>
    <col min="2" max="2" width="15.8333333333333" style="120" customWidth="1"/>
    <col min="3" max="3" width="47.3333333333333" style="2" customWidth="1"/>
    <col min="4" max="6" width="26.3333333333333" style="2" customWidth="1"/>
    <col min="7" max="16384" width="10.6666666666667" style="2" customWidth="1"/>
  </cols>
  <sheetData>
    <row r="1" ht="15.75" customHeight="1" spans="1:6">
      <c r="A1" s="121"/>
      <c r="B1" s="122">
        <v>0</v>
      </c>
      <c r="C1" s="123">
        <v>1</v>
      </c>
      <c r="D1" s="124"/>
      <c r="E1" s="124"/>
      <c r="F1" s="125" t="s">
        <v>234</v>
      </c>
    </row>
    <row r="2" ht="45" customHeight="1" spans="1:6">
      <c r="A2" s="30" t="s">
        <v>235</v>
      </c>
      <c r="B2" s="126"/>
      <c r="C2" s="127"/>
      <c r="D2" s="127"/>
      <c r="E2" s="127"/>
      <c r="F2" s="127"/>
    </row>
    <row r="3" ht="25" customHeight="1" spans="1:6">
      <c r="A3" s="128" t="s">
        <v>2</v>
      </c>
      <c r="B3" s="129"/>
      <c r="C3" s="130"/>
      <c r="D3" s="131"/>
      <c r="E3" s="124"/>
      <c r="F3" s="125" t="s">
        <v>3</v>
      </c>
    </row>
    <row r="4" ht="25" customHeight="1" spans="1:6">
      <c r="A4" s="36" t="s">
        <v>236</v>
      </c>
      <c r="B4" s="132" t="s">
        <v>52</v>
      </c>
      <c r="C4" s="36" t="s">
        <v>53</v>
      </c>
      <c r="D4" s="87" t="s">
        <v>237</v>
      </c>
      <c r="E4" s="88"/>
      <c r="F4" s="133"/>
    </row>
    <row r="5" ht="25" customHeight="1" spans="1:6">
      <c r="A5" s="89"/>
      <c r="B5" s="134"/>
      <c r="C5" s="89"/>
      <c r="D5" s="36" t="s">
        <v>34</v>
      </c>
      <c r="E5" s="87" t="s">
        <v>55</v>
      </c>
      <c r="F5" s="36" t="s">
        <v>56</v>
      </c>
    </row>
    <row r="6" ht="25" customHeight="1" spans="1:6">
      <c r="A6" s="39">
        <v>1</v>
      </c>
      <c r="B6" s="135" t="s">
        <v>113</v>
      </c>
      <c r="C6" s="39">
        <v>3</v>
      </c>
      <c r="D6" s="39">
        <v>4</v>
      </c>
      <c r="E6" s="39">
        <v>5</v>
      </c>
      <c r="F6" s="39">
        <v>6</v>
      </c>
    </row>
    <row r="7" ht="25" customHeight="1" spans="1:6">
      <c r="A7" s="136" t="s">
        <v>34</v>
      </c>
      <c r="B7" s="137"/>
      <c r="C7" s="138"/>
      <c r="D7" s="139"/>
      <c r="E7" s="139"/>
      <c r="F7" s="139"/>
    </row>
    <row r="8" s="119" customFormat="1" ht="25" customHeight="1" spans="1:2">
      <c r="A8" s="119" t="s">
        <v>238</v>
      </c>
      <c r="B8" s="140"/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590277777777778" right="0.590277777777778" top="0.590277777777778" bottom="0.590277777777778" header="0.196527777777778" footer="0.196527777777778"/>
  <pageSetup paperSize="9" scale="92" orientation="landscape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showGridLines="0" workbookViewId="0">
      <selection activeCell="B14" sqref="B14"/>
    </sheetView>
  </sheetViews>
  <sheetFormatPr defaultColWidth="10" defaultRowHeight="12.75" customHeight="1"/>
  <cols>
    <col min="1" max="1" width="37.21875" style="3" customWidth="1"/>
    <col min="2" max="2" width="38.6666666666667" style="3" customWidth="1"/>
    <col min="3" max="3" width="36" style="3" customWidth="1"/>
    <col min="4" max="5" width="10.5" style="3" customWidth="1"/>
    <col min="6" max="6" width="15.1666666666667" style="1" customWidth="1"/>
    <col min="7" max="8" width="15.1666666666667" style="3" customWidth="1"/>
    <col min="9" max="10" width="15.1666666666667" style="4" customWidth="1"/>
    <col min="11" max="12" width="15.1666666666667" style="3" customWidth="1"/>
    <col min="13" max="18" width="15.1666666666667" style="1" customWidth="1"/>
    <col min="19" max="16384" width="10" style="1" customWidth="1"/>
  </cols>
  <sheetData>
    <row r="1" ht="17.25" customHeight="1" spans="1:18">
      <c r="A1" s="5"/>
      <c r="B1" s="99"/>
      <c r="C1" s="99"/>
      <c r="D1" s="99"/>
      <c r="E1" s="99"/>
      <c r="F1" s="100"/>
      <c r="G1" s="99"/>
      <c r="H1" s="99"/>
      <c r="I1" s="82"/>
      <c r="J1" s="82"/>
      <c r="K1" s="99"/>
      <c r="L1" s="111"/>
      <c r="M1" s="104"/>
      <c r="N1" s="104"/>
      <c r="O1" s="104"/>
      <c r="P1" s="104"/>
      <c r="Q1" s="104"/>
      <c r="R1" s="82" t="s">
        <v>239</v>
      </c>
    </row>
    <row r="2" ht="45" customHeight="1" spans="1:18">
      <c r="A2" s="101" t="s">
        <v>240</v>
      </c>
      <c r="B2" s="102"/>
      <c r="C2" s="102"/>
      <c r="D2" s="102"/>
      <c r="E2" s="102"/>
      <c r="F2" s="103"/>
      <c r="G2" s="102"/>
      <c r="H2" s="102"/>
      <c r="I2" s="112"/>
      <c r="J2" s="112"/>
      <c r="K2" s="102"/>
      <c r="L2" s="102"/>
      <c r="M2" s="103"/>
      <c r="N2" s="103"/>
      <c r="O2" s="103"/>
      <c r="P2" s="103"/>
      <c r="Q2" s="103"/>
      <c r="R2" s="103"/>
    </row>
    <row r="3" ht="25" customHeight="1" spans="1:18">
      <c r="A3" s="32" t="s">
        <v>2</v>
      </c>
      <c r="B3" s="5"/>
      <c r="C3" s="5"/>
      <c r="D3" s="5"/>
      <c r="E3" s="5"/>
      <c r="F3" s="104"/>
      <c r="G3" s="5"/>
      <c r="H3" s="5"/>
      <c r="I3" s="5"/>
      <c r="J3" s="5"/>
      <c r="K3" s="5"/>
      <c r="L3" s="5"/>
      <c r="M3" s="104"/>
      <c r="N3" s="104"/>
      <c r="O3" s="104"/>
      <c r="P3" s="104"/>
      <c r="Q3" s="104"/>
      <c r="R3" s="82" t="s">
        <v>120</v>
      </c>
    </row>
    <row r="4" ht="25" customHeight="1" spans="1:18">
      <c r="A4" s="35" t="s">
        <v>241</v>
      </c>
      <c r="B4" s="35" t="s">
        <v>242</v>
      </c>
      <c r="C4" s="35" t="s">
        <v>243</v>
      </c>
      <c r="D4" s="35" t="s">
        <v>244</v>
      </c>
      <c r="E4" s="35" t="s">
        <v>245</v>
      </c>
      <c r="F4" s="12" t="s">
        <v>246</v>
      </c>
      <c r="G4" s="87" t="s">
        <v>137</v>
      </c>
      <c r="H4" s="88"/>
      <c r="I4" s="97"/>
      <c r="J4" s="97"/>
      <c r="K4" s="88"/>
      <c r="L4" s="88"/>
      <c r="M4" s="97"/>
      <c r="N4" s="97"/>
      <c r="O4" s="97"/>
      <c r="P4" s="97"/>
      <c r="Q4" s="97"/>
      <c r="R4" s="15"/>
    </row>
    <row r="5" ht="21.75" customHeight="1" spans="1:18">
      <c r="A5" s="105"/>
      <c r="B5" s="105" t="s">
        <v>247</v>
      </c>
      <c r="C5" s="105" t="s">
        <v>248</v>
      </c>
      <c r="D5" s="105" t="s">
        <v>244</v>
      </c>
      <c r="E5" s="105" t="s">
        <v>249</v>
      </c>
      <c r="F5" s="106"/>
      <c r="G5" s="105" t="s">
        <v>34</v>
      </c>
      <c r="H5" s="12" t="s">
        <v>37</v>
      </c>
      <c r="I5" s="12" t="s">
        <v>250</v>
      </c>
      <c r="J5" s="12" t="s">
        <v>251</v>
      </c>
      <c r="K5" s="113" t="s">
        <v>252</v>
      </c>
      <c r="L5" s="13" t="s">
        <v>41</v>
      </c>
      <c r="M5" s="97"/>
      <c r="N5" s="97"/>
      <c r="O5" s="97"/>
      <c r="P5" s="97"/>
      <c r="Q5" s="97"/>
      <c r="R5" s="15"/>
    </row>
    <row r="6" ht="36" customHeight="1" spans="1:18">
      <c r="A6" s="16"/>
      <c r="B6" s="16"/>
      <c r="C6" s="16"/>
      <c r="D6" s="16"/>
      <c r="E6" s="16"/>
      <c r="F6" s="17"/>
      <c r="G6" s="105"/>
      <c r="H6" s="16"/>
      <c r="I6" s="16" t="s">
        <v>36</v>
      </c>
      <c r="J6" s="16"/>
      <c r="K6" s="114"/>
      <c r="L6" s="16" t="s">
        <v>36</v>
      </c>
      <c r="M6" s="16" t="s">
        <v>42</v>
      </c>
      <c r="N6" s="16" t="s">
        <v>146</v>
      </c>
      <c r="O6" s="16" t="s">
        <v>44</v>
      </c>
      <c r="P6" s="16" t="s">
        <v>45</v>
      </c>
      <c r="Q6" s="16" t="s">
        <v>46</v>
      </c>
      <c r="R6" s="16" t="s">
        <v>47</v>
      </c>
    </row>
    <row r="7" ht="25" customHeight="1" spans="1:18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</row>
    <row r="8" ht="25" customHeight="1" spans="1:18">
      <c r="A8" s="20" t="s">
        <v>65</v>
      </c>
      <c r="B8" s="79"/>
      <c r="C8" s="79"/>
      <c r="D8" s="79"/>
      <c r="E8" s="79"/>
      <c r="F8" s="23" t="s">
        <v>65</v>
      </c>
      <c r="G8" s="22" t="s">
        <v>65</v>
      </c>
      <c r="H8" s="22" t="s">
        <v>65</v>
      </c>
      <c r="I8" s="23" t="s">
        <v>65</v>
      </c>
      <c r="J8" s="23" t="s">
        <v>65</v>
      </c>
      <c r="K8" s="115" t="s">
        <v>65</v>
      </c>
      <c r="L8" s="22" t="s">
        <v>65</v>
      </c>
      <c r="M8" s="23" t="s">
        <v>65</v>
      </c>
      <c r="N8" s="23" t="s">
        <v>65</v>
      </c>
      <c r="O8" s="23" t="s">
        <v>65</v>
      </c>
      <c r="P8" s="23" t="s">
        <v>65</v>
      </c>
      <c r="Q8" s="23" t="s">
        <v>65</v>
      </c>
      <c r="R8" s="23" t="s">
        <v>65</v>
      </c>
    </row>
    <row r="9" ht="25" customHeight="1" spans="1:18">
      <c r="A9" s="20"/>
      <c r="B9" s="20" t="s">
        <v>65</v>
      </c>
      <c r="C9" s="20" t="s">
        <v>65</v>
      </c>
      <c r="D9" s="79" t="s">
        <v>65</v>
      </c>
      <c r="E9" s="79" t="s">
        <v>65</v>
      </c>
      <c r="F9" s="23" t="s">
        <v>65</v>
      </c>
      <c r="G9" s="22" t="s">
        <v>65</v>
      </c>
      <c r="H9" s="22" t="s">
        <v>65</v>
      </c>
      <c r="I9" s="23" t="s">
        <v>65</v>
      </c>
      <c r="J9" s="23" t="s">
        <v>65</v>
      </c>
      <c r="K9" s="115" t="s">
        <v>65</v>
      </c>
      <c r="L9" s="22" t="s">
        <v>65</v>
      </c>
      <c r="M9" s="23" t="s">
        <v>65</v>
      </c>
      <c r="N9" s="23" t="s">
        <v>65</v>
      </c>
      <c r="O9" s="23" t="s">
        <v>65</v>
      </c>
      <c r="P9" s="23" t="s">
        <v>65</v>
      </c>
      <c r="Q9" s="23" t="s">
        <v>65</v>
      </c>
      <c r="R9" s="23" t="s">
        <v>65</v>
      </c>
    </row>
    <row r="10" ht="25" customHeight="1" spans="1:18">
      <c r="A10" s="25" t="s">
        <v>34</v>
      </c>
      <c r="B10" s="108"/>
      <c r="C10" s="108"/>
      <c r="D10" s="109"/>
      <c r="E10" s="110"/>
      <c r="F10" s="23" t="s">
        <v>65</v>
      </c>
      <c r="G10" s="22" t="s">
        <v>65</v>
      </c>
      <c r="H10" s="22" t="s">
        <v>65</v>
      </c>
      <c r="I10" s="23" t="s">
        <v>65</v>
      </c>
      <c r="J10" s="23" t="s">
        <v>65</v>
      </c>
      <c r="K10" s="115" t="s">
        <v>65</v>
      </c>
      <c r="L10" s="22" t="s">
        <v>65</v>
      </c>
      <c r="M10" s="23" t="s">
        <v>65</v>
      </c>
      <c r="N10" s="23" t="s">
        <v>65</v>
      </c>
      <c r="O10" s="23" t="s">
        <v>65</v>
      </c>
      <c r="P10" s="23" t="s">
        <v>65</v>
      </c>
      <c r="Q10" s="23" t="s">
        <v>65</v>
      </c>
      <c r="R10" s="23" t="s">
        <v>65</v>
      </c>
    </row>
    <row r="11" s="116" customFormat="1" ht="25" customHeight="1" spans="1:12">
      <c r="A11" s="28" t="s">
        <v>253</v>
      </c>
      <c r="B11" s="117"/>
      <c r="C11" s="117"/>
      <c r="D11" s="117"/>
      <c r="E11" s="117"/>
      <c r="G11" s="117"/>
      <c r="H11" s="117"/>
      <c r="I11" s="118"/>
      <c r="J11" s="118"/>
      <c r="K11" s="117"/>
      <c r="L11" s="117"/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.196527777777778" footer="0.196527777777778"/>
  <pageSetup paperSize="1" scale="46" orientation="landscape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2"/>
  <sheetViews>
    <sheetView showGridLines="0" workbookViewId="0">
      <selection activeCell="B13" sqref="B13"/>
    </sheetView>
  </sheetViews>
  <sheetFormatPr defaultColWidth="10" defaultRowHeight="12.75" customHeight="1"/>
  <cols>
    <col min="1" max="1" width="34" style="3" customWidth="1"/>
    <col min="2" max="2" width="24.8854166666667" style="3" customWidth="1"/>
    <col min="3" max="3" width="37.6666666666667" style="3" customWidth="1"/>
    <col min="4" max="4" width="26" style="3" customWidth="1"/>
    <col min="5" max="5" width="18.5520833333333" style="3" customWidth="1"/>
    <col min="6" max="6" width="21.8854166666667" style="1" customWidth="1"/>
    <col min="7" max="8" width="15.1666666666667" style="3" customWidth="1"/>
    <col min="9" max="10" width="15.1666666666667" style="4" customWidth="1"/>
    <col min="11" max="12" width="15.1666666666667" style="3" customWidth="1"/>
    <col min="13" max="18" width="15.1666666666667" style="1" customWidth="1"/>
    <col min="19" max="16384" width="10" style="1" customWidth="1"/>
  </cols>
  <sheetData>
    <row r="1" ht="17.25" customHeight="1" spans="1:18">
      <c r="A1" s="5"/>
      <c r="B1" s="99"/>
      <c r="C1" s="99"/>
      <c r="D1" s="99"/>
      <c r="E1" s="99"/>
      <c r="F1" s="100"/>
      <c r="G1" s="99"/>
      <c r="H1" s="99"/>
      <c r="I1" s="82"/>
      <c r="J1" s="82"/>
      <c r="K1" s="99"/>
      <c r="L1" s="111"/>
      <c r="M1" s="104"/>
      <c r="N1" s="104"/>
      <c r="O1" s="104"/>
      <c r="P1" s="104"/>
      <c r="Q1" s="104"/>
      <c r="R1" s="82" t="s">
        <v>254</v>
      </c>
    </row>
    <row r="2" ht="45" customHeight="1" spans="1:18">
      <c r="A2" s="101" t="s">
        <v>255</v>
      </c>
      <c r="B2" s="102"/>
      <c r="C2" s="102"/>
      <c r="D2" s="102"/>
      <c r="E2" s="102"/>
      <c r="F2" s="103"/>
      <c r="G2" s="102"/>
      <c r="H2" s="102"/>
      <c r="I2" s="112"/>
      <c r="J2" s="112"/>
      <c r="K2" s="102"/>
      <c r="L2" s="102"/>
      <c r="M2" s="103"/>
      <c r="N2" s="103"/>
      <c r="O2" s="103"/>
      <c r="P2" s="103"/>
      <c r="Q2" s="103"/>
      <c r="R2" s="103"/>
    </row>
    <row r="3" ht="25" customHeight="1" spans="1:18">
      <c r="A3" s="32" t="s">
        <v>2</v>
      </c>
      <c r="B3" s="5"/>
      <c r="C3" s="5"/>
      <c r="D3" s="5"/>
      <c r="E3" s="5"/>
      <c r="F3" s="104"/>
      <c r="G3" s="5"/>
      <c r="H3" s="5"/>
      <c r="I3" s="5"/>
      <c r="J3" s="5"/>
      <c r="K3" s="5"/>
      <c r="L3" s="5"/>
      <c r="M3" s="104"/>
      <c r="N3" s="104"/>
      <c r="O3" s="104"/>
      <c r="P3" s="104"/>
      <c r="Q3" s="104"/>
      <c r="R3" s="82" t="s">
        <v>120</v>
      </c>
    </row>
    <row r="4" ht="21.75" customHeight="1" spans="1:18">
      <c r="A4" s="35" t="s">
        <v>241</v>
      </c>
      <c r="B4" s="35" t="s">
        <v>256</v>
      </c>
      <c r="C4" s="35" t="s">
        <v>257</v>
      </c>
      <c r="D4" s="35" t="s">
        <v>258</v>
      </c>
      <c r="E4" s="35" t="s">
        <v>259</v>
      </c>
      <c r="F4" s="12" t="s">
        <v>260</v>
      </c>
      <c r="G4" s="87" t="s">
        <v>137</v>
      </c>
      <c r="H4" s="88"/>
      <c r="I4" s="97"/>
      <c r="J4" s="97"/>
      <c r="K4" s="88"/>
      <c r="L4" s="88"/>
      <c r="M4" s="97"/>
      <c r="N4" s="97"/>
      <c r="O4" s="97"/>
      <c r="P4" s="97"/>
      <c r="Q4" s="97"/>
      <c r="R4" s="15"/>
    </row>
    <row r="5" ht="21.75" customHeight="1" spans="1:18">
      <c r="A5" s="105"/>
      <c r="B5" s="105" t="s">
        <v>247</v>
      </c>
      <c r="C5" s="105" t="s">
        <v>248</v>
      </c>
      <c r="D5" s="105" t="s">
        <v>244</v>
      </c>
      <c r="E5" s="105" t="s">
        <v>249</v>
      </c>
      <c r="F5" s="106"/>
      <c r="G5" s="105" t="s">
        <v>34</v>
      </c>
      <c r="H5" s="12" t="s">
        <v>37</v>
      </c>
      <c r="I5" s="12" t="s">
        <v>250</v>
      </c>
      <c r="J5" s="12" t="s">
        <v>251</v>
      </c>
      <c r="K5" s="113" t="s">
        <v>252</v>
      </c>
      <c r="L5" s="13" t="s">
        <v>261</v>
      </c>
      <c r="M5" s="97"/>
      <c r="N5" s="97"/>
      <c r="O5" s="97"/>
      <c r="P5" s="97"/>
      <c r="Q5" s="97"/>
      <c r="R5" s="15"/>
    </row>
    <row r="6" ht="36" customHeight="1" spans="1:18">
      <c r="A6" s="16"/>
      <c r="B6" s="16"/>
      <c r="C6" s="16"/>
      <c r="D6" s="16"/>
      <c r="E6" s="16"/>
      <c r="F6" s="17"/>
      <c r="G6" s="105"/>
      <c r="H6" s="16"/>
      <c r="I6" s="16" t="s">
        <v>36</v>
      </c>
      <c r="J6" s="16"/>
      <c r="K6" s="114"/>
      <c r="L6" s="16" t="s">
        <v>36</v>
      </c>
      <c r="M6" s="16" t="s">
        <v>42</v>
      </c>
      <c r="N6" s="16" t="s">
        <v>146</v>
      </c>
      <c r="O6" s="16" t="s">
        <v>44</v>
      </c>
      <c r="P6" s="16" t="s">
        <v>45</v>
      </c>
      <c r="Q6" s="16" t="s">
        <v>46</v>
      </c>
      <c r="R6" s="16" t="s">
        <v>47</v>
      </c>
    </row>
    <row r="7" ht="25" customHeight="1" spans="1:18">
      <c r="A7" s="18">
        <v>1</v>
      </c>
      <c r="B7" s="18">
        <v>2</v>
      </c>
      <c r="C7" s="18">
        <v>3</v>
      </c>
      <c r="D7" s="107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5" customHeight="1" spans="1:18">
      <c r="A8" s="20" t="s">
        <v>65</v>
      </c>
      <c r="B8" s="79"/>
      <c r="C8" s="79"/>
      <c r="D8" s="79"/>
      <c r="E8" s="79"/>
      <c r="F8" s="23"/>
      <c r="G8" s="22" t="s">
        <v>65</v>
      </c>
      <c r="H8" s="22" t="s">
        <v>65</v>
      </c>
      <c r="I8" s="23" t="s">
        <v>65</v>
      </c>
      <c r="J8" s="23" t="s">
        <v>65</v>
      </c>
      <c r="K8" s="115" t="s">
        <v>65</v>
      </c>
      <c r="L8" s="22" t="s">
        <v>65</v>
      </c>
      <c r="M8" s="23" t="s">
        <v>65</v>
      </c>
      <c r="N8" s="23" t="s">
        <v>65</v>
      </c>
      <c r="O8" s="23" t="s">
        <v>65</v>
      </c>
      <c r="P8" s="23" t="s">
        <v>65</v>
      </c>
      <c r="Q8" s="23" t="s">
        <v>65</v>
      </c>
      <c r="R8" s="23" t="s">
        <v>65</v>
      </c>
    </row>
    <row r="9" ht="25" customHeight="1" spans="1:18">
      <c r="A9" s="20"/>
      <c r="B9" s="20" t="s">
        <v>65</v>
      </c>
      <c r="C9" s="20" t="s">
        <v>65</v>
      </c>
      <c r="D9" s="20" t="s">
        <v>65</v>
      </c>
      <c r="E9" s="20" t="s">
        <v>65</v>
      </c>
      <c r="F9" s="80" t="s">
        <v>65</v>
      </c>
      <c r="G9" s="22" t="s">
        <v>65</v>
      </c>
      <c r="H9" s="22" t="s">
        <v>65</v>
      </c>
      <c r="I9" s="23" t="s">
        <v>65</v>
      </c>
      <c r="J9" s="23" t="s">
        <v>65</v>
      </c>
      <c r="K9" s="115" t="s">
        <v>65</v>
      </c>
      <c r="L9" s="22" t="s">
        <v>65</v>
      </c>
      <c r="M9" s="23" t="s">
        <v>65</v>
      </c>
      <c r="N9" s="23" t="s">
        <v>65</v>
      </c>
      <c r="O9" s="23" t="s">
        <v>65</v>
      </c>
      <c r="P9" s="23" t="s">
        <v>65</v>
      </c>
      <c r="Q9" s="23" t="s">
        <v>65</v>
      </c>
      <c r="R9" s="23" t="s">
        <v>65</v>
      </c>
    </row>
    <row r="10" ht="25" customHeight="1" spans="1:18">
      <c r="A10" s="25" t="s">
        <v>34</v>
      </c>
      <c r="B10" s="108"/>
      <c r="C10" s="108"/>
      <c r="D10" s="109"/>
      <c r="E10" s="110"/>
      <c r="F10" s="23"/>
      <c r="G10" s="22" t="s">
        <v>65</v>
      </c>
      <c r="H10" s="22" t="s">
        <v>65</v>
      </c>
      <c r="I10" s="23" t="s">
        <v>65</v>
      </c>
      <c r="J10" s="23" t="s">
        <v>65</v>
      </c>
      <c r="K10" s="115" t="s">
        <v>65</v>
      </c>
      <c r="L10" s="22" t="s">
        <v>65</v>
      </c>
      <c r="M10" s="23" t="s">
        <v>65</v>
      </c>
      <c r="N10" s="23" t="s">
        <v>65</v>
      </c>
      <c r="O10" s="23" t="s">
        <v>65</v>
      </c>
      <c r="P10" s="23" t="s">
        <v>65</v>
      </c>
      <c r="Q10" s="23" t="s">
        <v>65</v>
      </c>
      <c r="R10" s="23" t="s">
        <v>65</v>
      </c>
    </row>
    <row r="11" ht="25" customHeight="1" spans="1:6">
      <c r="A11" s="28" t="s">
        <v>262</v>
      </c>
      <c r="F11" s="4"/>
    </row>
    <row r="12" ht="25" customHeight="1"/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.196527777777778" footer="0.196527777777778"/>
  <pageSetup paperSize="1" scale="44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10"/>
  <sheetViews>
    <sheetView workbookViewId="0">
      <selection activeCell="C15" sqref="C15"/>
    </sheetView>
  </sheetViews>
  <sheetFormatPr defaultColWidth="10.6666666666667" defaultRowHeight="14.25" customHeight="1"/>
  <cols>
    <col min="1" max="1" width="36.6666666666667" style="2" customWidth="1"/>
    <col min="2" max="13" width="21.5" style="2" customWidth="1"/>
    <col min="14" max="14" width="21.5" style="4" customWidth="1"/>
    <col min="15" max="16384" width="10.6666666666667" style="4" customWidth="1"/>
  </cols>
  <sheetData>
    <row r="1" ht="13.5" customHeight="1" spans="1:14">
      <c r="A1" s="29"/>
      <c r="B1" s="29"/>
      <c r="C1" s="29"/>
      <c r="D1" s="83"/>
      <c r="M1" s="82"/>
      <c r="N1" s="82" t="s">
        <v>263</v>
      </c>
    </row>
    <row r="2" ht="45" customHeight="1" spans="1:14">
      <c r="A2" s="53" t="s">
        <v>264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95"/>
    </row>
    <row r="3" ht="25" customHeight="1" spans="1:14">
      <c r="A3" s="84" t="s">
        <v>2</v>
      </c>
      <c r="B3" s="85"/>
      <c r="C3" s="85"/>
      <c r="D3" s="86"/>
      <c r="E3" s="34"/>
      <c r="F3" s="34"/>
      <c r="G3" s="34"/>
      <c r="H3" s="34"/>
      <c r="M3" s="96"/>
      <c r="N3" s="96" t="s">
        <v>120</v>
      </c>
    </row>
    <row r="4" ht="19.5" customHeight="1" spans="1:14">
      <c r="A4" s="36" t="s">
        <v>265</v>
      </c>
      <c r="B4" s="87" t="s">
        <v>137</v>
      </c>
      <c r="C4" s="88"/>
      <c r="D4" s="88"/>
      <c r="E4" s="88" t="s">
        <v>266</v>
      </c>
      <c r="F4" s="88"/>
      <c r="G4" s="88"/>
      <c r="H4" s="88"/>
      <c r="I4" s="88"/>
      <c r="J4" s="88"/>
      <c r="K4" s="88"/>
      <c r="L4" s="88"/>
      <c r="M4" s="88"/>
      <c r="N4" s="97"/>
    </row>
    <row r="5" ht="40.5" customHeight="1" spans="1:14">
      <c r="A5" s="38"/>
      <c r="B5" s="89" t="s">
        <v>34</v>
      </c>
      <c r="C5" s="35" t="s">
        <v>37</v>
      </c>
      <c r="D5" s="90" t="s">
        <v>250</v>
      </c>
      <c r="E5" s="39" t="s">
        <v>267</v>
      </c>
      <c r="F5" s="39" t="s">
        <v>268</v>
      </c>
      <c r="G5" s="39" t="s">
        <v>269</v>
      </c>
      <c r="H5" s="39" t="s">
        <v>270</v>
      </c>
      <c r="I5" s="39" t="s">
        <v>271</v>
      </c>
      <c r="J5" s="39" t="s">
        <v>272</v>
      </c>
      <c r="K5" s="39" t="s">
        <v>273</v>
      </c>
      <c r="L5" s="39" t="s">
        <v>274</v>
      </c>
      <c r="M5" s="39" t="s">
        <v>275</v>
      </c>
      <c r="N5" s="98" t="s">
        <v>276</v>
      </c>
    </row>
    <row r="6" ht="25" customHeight="1" spans="1:14">
      <c r="A6" s="39">
        <v>1</v>
      </c>
      <c r="B6" s="39">
        <v>2</v>
      </c>
      <c r="C6" s="39">
        <v>3</v>
      </c>
      <c r="D6" s="91">
        <v>4</v>
      </c>
      <c r="E6" s="39">
        <v>5</v>
      </c>
      <c r="F6" s="39">
        <v>6</v>
      </c>
      <c r="G6" s="91">
        <v>7</v>
      </c>
      <c r="H6" s="39">
        <v>8</v>
      </c>
      <c r="I6" s="39">
        <v>9</v>
      </c>
      <c r="J6" s="91">
        <v>10</v>
      </c>
      <c r="K6" s="39">
        <v>11</v>
      </c>
      <c r="L6" s="39">
        <v>12</v>
      </c>
      <c r="M6" s="91">
        <v>13</v>
      </c>
      <c r="N6" s="39">
        <v>14</v>
      </c>
    </row>
    <row r="7" ht="25" customHeight="1" spans="1:14">
      <c r="A7" s="81" t="s">
        <v>65</v>
      </c>
      <c r="B7" s="23" t="s">
        <v>65</v>
      </c>
      <c r="C7" s="23" t="s">
        <v>65</v>
      </c>
      <c r="D7" s="92" t="s">
        <v>65</v>
      </c>
      <c r="E7" s="23" t="s">
        <v>65</v>
      </c>
      <c r="F7" s="23" t="s">
        <v>65</v>
      </c>
      <c r="G7" s="23" t="s">
        <v>65</v>
      </c>
      <c r="H7" s="23" t="s">
        <v>65</v>
      </c>
      <c r="I7" s="23" t="s">
        <v>65</v>
      </c>
      <c r="J7" s="23" t="s">
        <v>65</v>
      </c>
      <c r="K7" s="23" t="s">
        <v>65</v>
      </c>
      <c r="L7" s="23" t="s">
        <v>65</v>
      </c>
      <c r="M7" s="23" t="s">
        <v>65</v>
      </c>
      <c r="N7" s="23" t="s">
        <v>65</v>
      </c>
    </row>
    <row r="8" ht="25" customHeight="1" spans="1:14">
      <c r="A8" s="93" t="s">
        <v>65</v>
      </c>
      <c r="B8" s="23" t="s">
        <v>65</v>
      </c>
      <c r="C8" s="23" t="s">
        <v>65</v>
      </c>
      <c r="D8" s="92" t="s">
        <v>65</v>
      </c>
      <c r="E8" s="23" t="s">
        <v>65</v>
      </c>
      <c r="F8" s="23" t="s">
        <v>65</v>
      </c>
      <c r="G8" s="23" t="s">
        <v>65</v>
      </c>
      <c r="H8" s="23" t="s">
        <v>65</v>
      </c>
      <c r="I8" s="23" t="s">
        <v>65</v>
      </c>
      <c r="J8" s="23" t="s">
        <v>65</v>
      </c>
      <c r="K8" s="23" t="s">
        <v>65</v>
      </c>
      <c r="L8" s="23" t="s">
        <v>65</v>
      </c>
      <c r="M8" s="23" t="s">
        <v>65</v>
      </c>
      <c r="N8" s="23" t="s">
        <v>65</v>
      </c>
    </row>
    <row r="9" ht="25" customHeight="1" spans="1:14">
      <c r="A9" s="94" t="s">
        <v>34</v>
      </c>
      <c r="B9" s="23" t="s">
        <v>65</v>
      </c>
      <c r="C9" s="23" t="s">
        <v>65</v>
      </c>
      <c r="D9" s="92" t="s">
        <v>65</v>
      </c>
      <c r="E9" s="23" t="s">
        <v>65</v>
      </c>
      <c r="F9" s="23" t="s">
        <v>65</v>
      </c>
      <c r="G9" s="23" t="s">
        <v>65</v>
      </c>
      <c r="H9" s="23" t="s">
        <v>65</v>
      </c>
      <c r="I9" s="23" t="s">
        <v>65</v>
      </c>
      <c r="J9" s="23" t="s">
        <v>65</v>
      </c>
      <c r="K9" s="23" t="s">
        <v>65</v>
      </c>
      <c r="L9" s="23" t="s">
        <v>65</v>
      </c>
      <c r="M9" s="23" t="s">
        <v>65</v>
      </c>
      <c r="N9" s="23" t="s">
        <v>65</v>
      </c>
    </row>
    <row r="10" s="4" customFormat="1" ht="25" customHeight="1" spans="1:13">
      <c r="A10" s="28" t="s">
        <v>277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</sheetData>
  <mergeCells count="5">
    <mergeCell ref="A2:N2"/>
    <mergeCell ref="A3:H3"/>
    <mergeCell ref="B4:D4"/>
    <mergeCell ref="E4:N4"/>
    <mergeCell ref="A4:A5"/>
  </mergeCells>
  <printOptions horizontalCentered="1"/>
  <pageMargins left="0.590277777777778" right="0.590277777777778" top="0.590277777777778" bottom="0.590277777777778" header="0.196527777777778" footer="0.196527777777778"/>
  <pageSetup paperSize="9" scale="52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11"/>
  <sheetViews>
    <sheetView zoomScale="90" zoomScaleNormal="90" workbookViewId="0">
      <selection activeCell="C16" sqref="C16"/>
    </sheetView>
  </sheetViews>
  <sheetFormatPr defaultColWidth="10.6666666666667" defaultRowHeight="12" customHeight="1"/>
  <cols>
    <col min="1" max="1" width="69.3333333333333" style="28" customWidth="1"/>
    <col min="2" max="2" width="41.1666666666667" style="1" customWidth="1"/>
    <col min="3" max="3" width="69.3333333333333" style="28" customWidth="1"/>
    <col min="4" max="5" width="27.5" style="28" customWidth="1"/>
    <col min="6" max="6" width="55" style="28" customWidth="1"/>
    <col min="7" max="7" width="10.3333333333333" style="4" customWidth="1"/>
    <col min="8" max="8" width="18.6666666666667" style="28" customWidth="1"/>
    <col min="9" max="9" width="9.83333333333333" style="4" customWidth="1"/>
    <col min="10" max="10" width="16.8333333333333" style="4" customWidth="1"/>
    <col min="11" max="11" width="53" style="1" customWidth="1"/>
    <col min="12" max="16384" width="10.6666666666667" style="1" customWidth="1"/>
  </cols>
  <sheetData>
    <row r="1" ht="15.75" customHeight="1" spans="11:11">
      <c r="K1" s="82" t="s">
        <v>278</v>
      </c>
    </row>
    <row r="2" s="75" customFormat="1" ht="45" customHeight="1" spans="1:11">
      <c r="A2" s="30" t="s">
        <v>279</v>
      </c>
      <c r="B2" s="76"/>
      <c r="C2" s="77"/>
      <c r="D2" s="77"/>
      <c r="E2" s="77"/>
      <c r="F2" s="77"/>
      <c r="G2" s="76"/>
      <c r="H2" s="77"/>
      <c r="I2" s="76"/>
      <c r="J2" s="76"/>
      <c r="K2" s="76"/>
    </row>
    <row r="3" s="51" customFormat="1" ht="25" customHeight="1" spans="1:11">
      <c r="A3" s="11" t="s">
        <v>2</v>
      </c>
      <c r="B3" s="78"/>
      <c r="C3" s="52"/>
      <c r="D3" s="52"/>
      <c r="E3" s="52"/>
      <c r="F3" s="52"/>
      <c r="G3" s="78"/>
      <c r="H3" s="52"/>
      <c r="I3" s="78"/>
      <c r="J3" s="78"/>
      <c r="K3" s="78"/>
    </row>
    <row r="4" ht="60" customHeight="1" spans="1:11">
      <c r="A4" s="61" t="s">
        <v>280</v>
      </c>
      <c r="B4" s="19" t="s">
        <v>131</v>
      </c>
      <c r="C4" s="61" t="s">
        <v>224</v>
      </c>
      <c r="D4" s="61" t="s">
        <v>225</v>
      </c>
      <c r="E4" s="61" t="s">
        <v>226</v>
      </c>
      <c r="F4" s="61" t="s">
        <v>227</v>
      </c>
      <c r="G4" s="18" t="s">
        <v>228</v>
      </c>
      <c r="H4" s="61" t="s">
        <v>229</v>
      </c>
      <c r="I4" s="18" t="s">
        <v>230</v>
      </c>
      <c r="J4" s="18" t="s">
        <v>231</v>
      </c>
      <c r="K4" s="19" t="s">
        <v>232</v>
      </c>
    </row>
    <row r="5" ht="25" customHeight="1" spans="1:11">
      <c r="A5" s="39">
        <v>1</v>
      </c>
      <c r="B5" s="19">
        <v>2</v>
      </c>
      <c r="C5" s="39">
        <v>3</v>
      </c>
      <c r="D5" s="19">
        <v>4</v>
      </c>
      <c r="E5" s="39">
        <v>5</v>
      </c>
      <c r="F5" s="19">
        <v>6</v>
      </c>
      <c r="G5" s="39">
        <v>7</v>
      </c>
      <c r="H5" s="19">
        <v>8</v>
      </c>
      <c r="I5" s="39">
        <v>9</v>
      </c>
      <c r="J5" s="19">
        <v>10</v>
      </c>
      <c r="K5" s="19">
        <v>11</v>
      </c>
    </row>
    <row r="6" ht="25" customHeight="1" spans="1:11">
      <c r="A6" s="20" t="s">
        <v>65</v>
      </c>
      <c r="B6" s="21"/>
      <c r="C6" s="79"/>
      <c r="D6" s="79"/>
      <c r="E6" s="79"/>
      <c r="F6" s="79"/>
      <c r="G6" s="21"/>
      <c r="H6" s="79"/>
      <c r="I6" s="21"/>
      <c r="J6" s="21"/>
      <c r="K6" s="21"/>
    </row>
    <row r="7" ht="25" customHeight="1" spans="1:11">
      <c r="A7" s="20" t="s">
        <v>65</v>
      </c>
      <c r="B7" s="80" t="s">
        <v>65</v>
      </c>
      <c r="C7" s="81" t="s">
        <v>65</v>
      </c>
      <c r="D7" s="79"/>
      <c r="E7" s="79"/>
      <c r="F7" s="79"/>
      <c r="G7" s="21"/>
      <c r="H7" s="79"/>
      <c r="I7" s="21"/>
      <c r="J7" s="21"/>
      <c r="K7" s="21"/>
    </row>
    <row r="8" ht="25" customHeight="1" spans="1:11">
      <c r="A8" s="79"/>
      <c r="B8" s="21"/>
      <c r="C8" s="79"/>
      <c r="D8" s="20" t="s">
        <v>65</v>
      </c>
      <c r="E8" s="20" t="s">
        <v>65</v>
      </c>
      <c r="F8" s="20" t="s">
        <v>65</v>
      </c>
      <c r="G8" s="21" t="s">
        <v>65</v>
      </c>
      <c r="H8" s="20" t="s">
        <v>65</v>
      </c>
      <c r="I8" s="21" t="s">
        <v>65</v>
      </c>
      <c r="J8" s="21" t="s">
        <v>65</v>
      </c>
      <c r="K8" s="80" t="s">
        <v>65</v>
      </c>
    </row>
    <row r="9" s="1" customFormat="1" ht="25" customHeight="1" spans="1:10">
      <c r="A9" s="28" t="s">
        <v>281</v>
      </c>
      <c r="C9" s="28"/>
      <c r="D9" s="28"/>
      <c r="E9" s="28"/>
      <c r="F9" s="28"/>
      <c r="G9" s="4"/>
      <c r="H9" s="28"/>
      <c r="I9" s="4"/>
      <c r="J9" s="4"/>
    </row>
    <row r="10" ht="25" customHeight="1"/>
    <row r="11" ht="25" customHeight="1"/>
  </sheetData>
  <mergeCells count="1">
    <mergeCell ref="A2:K2"/>
  </mergeCells>
  <printOptions horizontalCentered="1"/>
  <pageMargins left="0.590277777777778" right="0.590277777777778" top="0.590277777777778" bottom="0.590277777777778" header="0.196527777777778" footer="0.196527777777778"/>
  <pageSetup paperSize="9" scale="41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29"/>
  <sheetViews>
    <sheetView workbookViewId="0">
      <selection activeCell="C13" sqref="C13"/>
    </sheetView>
  </sheetViews>
  <sheetFormatPr defaultColWidth="10.6666666666667" defaultRowHeight="12" customHeight="1" outlineLevelCol="7"/>
  <cols>
    <col min="1" max="1" width="38.3333333333333" style="28" customWidth="1"/>
    <col min="2" max="2" width="32.5" style="52" customWidth="1"/>
    <col min="3" max="3" width="44" style="28" customWidth="1"/>
    <col min="4" max="4" width="38.3333333333333" style="28" customWidth="1"/>
    <col min="5" max="5" width="17.5" style="28" customWidth="1"/>
    <col min="6" max="6" width="18.1666666666667" style="28" customWidth="1"/>
    <col min="7" max="7" width="22.8333333333333" style="28" customWidth="1"/>
    <col min="8" max="8" width="24.3333333333333" style="28" customWidth="1"/>
    <col min="9" max="16384" width="10.6666666666667" style="4" customWidth="1"/>
  </cols>
  <sheetData>
    <row r="1" ht="14.25" customHeight="1" spans="8:8">
      <c r="H1" s="49" t="s">
        <v>282</v>
      </c>
    </row>
    <row r="2" ht="45" customHeight="1" spans="1:8">
      <c r="A2" s="53" t="s">
        <v>283</v>
      </c>
      <c r="B2" s="31"/>
      <c r="C2" s="31"/>
      <c r="D2" s="31"/>
      <c r="E2" s="31"/>
      <c r="F2" s="31"/>
      <c r="G2" s="31"/>
      <c r="H2" s="31"/>
    </row>
    <row r="3" ht="25" customHeight="1" spans="1:8">
      <c r="A3" s="54" t="s">
        <v>2</v>
      </c>
      <c r="B3" s="55"/>
      <c r="C3" s="56"/>
      <c r="H3" s="57" t="s">
        <v>120</v>
      </c>
    </row>
    <row r="4" ht="18" customHeight="1" spans="1:8">
      <c r="A4" s="35" t="s">
        <v>236</v>
      </c>
      <c r="B4" s="35" t="s">
        <v>284</v>
      </c>
      <c r="C4" s="35" t="s">
        <v>285</v>
      </c>
      <c r="D4" s="35" t="s">
        <v>286</v>
      </c>
      <c r="E4" s="35" t="s">
        <v>244</v>
      </c>
      <c r="F4" s="58" t="s">
        <v>287</v>
      </c>
      <c r="G4" s="50"/>
      <c r="H4" s="59"/>
    </row>
    <row r="5" ht="18" customHeight="1" spans="1:8">
      <c r="A5" s="60"/>
      <c r="B5" s="60"/>
      <c r="C5" s="60"/>
      <c r="D5" s="60"/>
      <c r="E5" s="60"/>
      <c r="F5" s="61" t="s">
        <v>245</v>
      </c>
      <c r="G5" s="61" t="s">
        <v>288</v>
      </c>
      <c r="H5" s="61" t="s">
        <v>289</v>
      </c>
    </row>
    <row r="6" ht="25" customHeight="1" spans="1:8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</row>
    <row r="7" s="51" customFormat="1" ht="25" customHeight="1" spans="1:8">
      <c r="A7" s="62" t="s">
        <v>49</v>
      </c>
      <c r="B7" s="63" t="s">
        <v>290</v>
      </c>
      <c r="C7" s="64" t="s">
        <v>291</v>
      </c>
      <c r="D7" s="65" t="s">
        <v>292</v>
      </c>
      <c r="E7" s="62" t="s">
        <v>293</v>
      </c>
      <c r="F7" s="66">
        <v>1</v>
      </c>
      <c r="G7" s="67">
        <v>2.95</v>
      </c>
      <c r="H7" s="67">
        <v>2.95</v>
      </c>
    </row>
    <row r="8" s="51" customFormat="1" ht="25" customHeight="1" spans="1:8">
      <c r="A8" s="62" t="s">
        <v>49</v>
      </c>
      <c r="B8" s="63" t="s">
        <v>290</v>
      </c>
      <c r="C8" s="68" t="s">
        <v>294</v>
      </c>
      <c r="D8" s="69" t="s">
        <v>295</v>
      </c>
      <c r="E8" s="62" t="s">
        <v>293</v>
      </c>
      <c r="F8" s="66">
        <v>1</v>
      </c>
      <c r="G8" s="67">
        <v>0.5</v>
      </c>
      <c r="H8" s="67">
        <v>0.5</v>
      </c>
    </row>
    <row r="9" s="51" customFormat="1" ht="25" customHeight="1" spans="1:8">
      <c r="A9" s="62" t="s">
        <v>49</v>
      </c>
      <c r="B9" s="63" t="s">
        <v>290</v>
      </c>
      <c r="C9" s="68" t="s">
        <v>294</v>
      </c>
      <c r="D9" s="69" t="s">
        <v>295</v>
      </c>
      <c r="E9" s="62" t="s">
        <v>293</v>
      </c>
      <c r="F9" s="66">
        <v>1</v>
      </c>
      <c r="G9" s="67">
        <v>0.5</v>
      </c>
      <c r="H9" s="67">
        <v>0.5</v>
      </c>
    </row>
    <row r="10" s="51" customFormat="1" ht="25" customHeight="1" spans="1:8">
      <c r="A10" s="62" t="s">
        <v>49</v>
      </c>
      <c r="B10" s="63" t="s">
        <v>290</v>
      </c>
      <c r="C10" s="68" t="s">
        <v>296</v>
      </c>
      <c r="D10" s="69" t="s">
        <v>297</v>
      </c>
      <c r="E10" s="62" t="s">
        <v>293</v>
      </c>
      <c r="F10" s="66">
        <v>1</v>
      </c>
      <c r="G10" s="67">
        <v>1.8</v>
      </c>
      <c r="H10" s="67">
        <v>1.8</v>
      </c>
    </row>
    <row r="11" s="51" customFormat="1" ht="25" customHeight="1" spans="1:8">
      <c r="A11" s="62" t="s">
        <v>49</v>
      </c>
      <c r="B11" s="63" t="s">
        <v>290</v>
      </c>
      <c r="C11" s="68" t="s">
        <v>296</v>
      </c>
      <c r="D11" s="69" t="s">
        <v>297</v>
      </c>
      <c r="E11" s="62" t="s">
        <v>293</v>
      </c>
      <c r="F11" s="66">
        <v>1</v>
      </c>
      <c r="G11" s="67">
        <v>1.8</v>
      </c>
      <c r="H11" s="67">
        <v>1.8</v>
      </c>
    </row>
    <row r="12" s="51" customFormat="1" ht="25" customHeight="1" spans="1:8">
      <c r="A12" s="62" t="s">
        <v>49</v>
      </c>
      <c r="B12" s="63" t="s">
        <v>290</v>
      </c>
      <c r="C12" s="68" t="s">
        <v>296</v>
      </c>
      <c r="D12" s="69" t="s">
        <v>297</v>
      </c>
      <c r="E12" s="62" t="s">
        <v>293</v>
      </c>
      <c r="F12" s="66">
        <v>1</v>
      </c>
      <c r="G12" s="67">
        <v>1.8</v>
      </c>
      <c r="H12" s="67">
        <v>1.8</v>
      </c>
    </row>
    <row r="13" s="51" customFormat="1" ht="25" customHeight="1" spans="1:8">
      <c r="A13" s="62" t="s">
        <v>49</v>
      </c>
      <c r="B13" s="63" t="s">
        <v>290</v>
      </c>
      <c r="C13" s="68" t="s">
        <v>298</v>
      </c>
      <c r="D13" s="69" t="s">
        <v>299</v>
      </c>
      <c r="E13" s="62" t="s">
        <v>293</v>
      </c>
      <c r="F13" s="66">
        <v>1</v>
      </c>
      <c r="G13" s="67">
        <v>0.95</v>
      </c>
      <c r="H13" s="67">
        <v>0.95</v>
      </c>
    </row>
    <row r="14" s="51" customFormat="1" ht="25" customHeight="1" spans="1:8">
      <c r="A14" s="62" t="s">
        <v>49</v>
      </c>
      <c r="B14" s="63" t="s">
        <v>290</v>
      </c>
      <c r="C14" s="68" t="s">
        <v>298</v>
      </c>
      <c r="D14" s="69" t="s">
        <v>299</v>
      </c>
      <c r="E14" s="62" t="s">
        <v>293</v>
      </c>
      <c r="F14" s="66">
        <v>1</v>
      </c>
      <c r="G14" s="67">
        <v>0.95</v>
      </c>
      <c r="H14" s="67">
        <v>0.95</v>
      </c>
    </row>
    <row r="15" s="51" customFormat="1" ht="25" customHeight="1" spans="1:8">
      <c r="A15" s="62" t="s">
        <v>49</v>
      </c>
      <c r="B15" s="63" t="s">
        <v>290</v>
      </c>
      <c r="C15" s="68" t="s">
        <v>296</v>
      </c>
      <c r="D15" s="69" t="s">
        <v>300</v>
      </c>
      <c r="E15" s="62" t="s">
        <v>293</v>
      </c>
      <c r="F15" s="66">
        <v>1</v>
      </c>
      <c r="G15" s="67">
        <v>0.09</v>
      </c>
      <c r="H15" s="67">
        <v>0.09</v>
      </c>
    </row>
    <row r="16" s="51" customFormat="1" ht="25" customHeight="1" spans="1:8">
      <c r="A16" s="62" t="s">
        <v>49</v>
      </c>
      <c r="B16" s="63" t="s">
        <v>290</v>
      </c>
      <c r="C16" s="68" t="s">
        <v>296</v>
      </c>
      <c r="D16" s="69" t="s">
        <v>300</v>
      </c>
      <c r="E16" s="62" t="s">
        <v>293</v>
      </c>
      <c r="F16" s="66">
        <v>1</v>
      </c>
      <c r="G16" s="67">
        <v>0.09</v>
      </c>
      <c r="H16" s="67">
        <v>0.09</v>
      </c>
    </row>
    <row r="17" s="51" customFormat="1" ht="25" customHeight="1" spans="1:8">
      <c r="A17" s="62" t="s">
        <v>49</v>
      </c>
      <c r="B17" s="63" t="s">
        <v>290</v>
      </c>
      <c r="C17" s="68" t="s">
        <v>296</v>
      </c>
      <c r="D17" s="69" t="s">
        <v>300</v>
      </c>
      <c r="E17" s="62" t="s">
        <v>293</v>
      </c>
      <c r="F17" s="66">
        <v>1</v>
      </c>
      <c r="G17" s="67">
        <v>0.09</v>
      </c>
      <c r="H17" s="67">
        <v>0.09</v>
      </c>
    </row>
    <row r="18" s="51" customFormat="1" ht="25" customHeight="1" spans="1:8">
      <c r="A18" s="62" t="s">
        <v>49</v>
      </c>
      <c r="B18" s="63" t="s">
        <v>290</v>
      </c>
      <c r="C18" s="68" t="s">
        <v>296</v>
      </c>
      <c r="D18" s="69" t="s">
        <v>300</v>
      </c>
      <c r="E18" s="62" t="s">
        <v>293</v>
      </c>
      <c r="F18" s="66">
        <v>1</v>
      </c>
      <c r="G18" s="67">
        <v>0.09</v>
      </c>
      <c r="H18" s="67">
        <v>0.09</v>
      </c>
    </row>
    <row r="19" s="51" customFormat="1" ht="25" customHeight="1" spans="1:8">
      <c r="A19" s="62" t="s">
        <v>49</v>
      </c>
      <c r="B19" s="63" t="s">
        <v>290</v>
      </c>
      <c r="C19" s="68" t="s">
        <v>296</v>
      </c>
      <c r="D19" s="69" t="s">
        <v>300</v>
      </c>
      <c r="E19" s="62" t="s">
        <v>293</v>
      </c>
      <c r="F19" s="66">
        <v>1</v>
      </c>
      <c r="G19" s="67">
        <v>0.09</v>
      </c>
      <c r="H19" s="67">
        <v>0.09</v>
      </c>
    </row>
    <row r="20" s="51" customFormat="1" ht="25" customHeight="1" spans="1:8">
      <c r="A20" s="13" t="s">
        <v>34</v>
      </c>
      <c r="B20" s="70"/>
      <c r="C20" s="70"/>
      <c r="D20" s="70"/>
      <c r="E20" s="71"/>
      <c r="F20" s="72" t="s">
        <v>65</v>
      </c>
      <c r="G20" s="72"/>
      <c r="H20" s="72">
        <f>SUM(H7:H19)</f>
        <v>11.7</v>
      </c>
    </row>
    <row r="21" s="51" customFormat="1" customHeight="1" spans="1:8">
      <c r="A21" s="73"/>
      <c r="B21" s="74"/>
      <c r="C21" s="73"/>
      <c r="D21" s="73"/>
      <c r="E21" s="73"/>
      <c r="F21" s="73"/>
      <c r="G21" s="73"/>
      <c r="H21" s="73"/>
    </row>
    <row r="22" s="51" customFormat="1" customHeight="1" spans="1:8">
      <c r="A22" s="73"/>
      <c r="B22" s="74"/>
      <c r="C22" s="73"/>
      <c r="D22" s="73"/>
      <c r="E22" s="73"/>
      <c r="F22" s="73"/>
      <c r="G22" s="73"/>
      <c r="H22" s="73"/>
    </row>
    <row r="23" s="51" customFormat="1" customHeight="1" spans="1:8">
      <c r="A23" s="73"/>
      <c r="B23" s="74"/>
      <c r="C23" s="73"/>
      <c r="D23" s="73"/>
      <c r="E23" s="73"/>
      <c r="F23" s="73"/>
      <c r="G23" s="73"/>
      <c r="H23" s="73"/>
    </row>
    <row r="24" s="51" customFormat="1" customHeight="1" spans="1:8">
      <c r="A24" s="73"/>
      <c r="B24" s="74"/>
      <c r="C24" s="73"/>
      <c r="D24" s="73"/>
      <c r="E24" s="73"/>
      <c r="F24" s="73"/>
      <c r="G24" s="73"/>
      <c r="H24" s="73"/>
    </row>
    <row r="25" s="51" customFormat="1" customHeight="1" spans="1:8">
      <c r="A25" s="73"/>
      <c r="B25" s="74"/>
      <c r="C25" s="73"/>
      <c r="D25" s="73"/>
      <c r="E25" s="73"/>
      <c r="F25" s="73"/>
      <c r="G25" s="73"/>
      <c r="H25" s="73"/>
    </row>
    <row r="26" s="51" customFormat="1" customHeight="1" spans="1:8">
      <c r="A26" s="73"/>
      <c r="B26" s="74"/>
      <c r="C26" s="73"/>
      <c r="D26" s="73"/>
      <c r="E26" s="73"/>
      <c r="F26" s="73"/>
      <c r="G26" s="73"/>
      <c r="H26" s="73"/>
    </row>
    <row r="27" s="51" customFormat="1" customHeight="1" spans="1:8">
      <c r="A27" s="73"/>
      <c r="B27" s="74"/>
      <c r="C27" s="73"/>
      <c r="D27" s="73"/>
      <c r="E27" s="73"/>
      <c r="F27" s="73"/>
      <c r="G27" s="73"/>
      <c r="H27" s="73"/>
    </row>
    <row r="28" s="51" customFormat="1" customHeight="1" spans="1:8">
      <c r="A28" s="73"/>
      <c r="B28" s="74"/>
      <c r="C28" s="73"/>
      <c r="D28" s="73"/>
      <c r="E28" s="73"/>
      <c r="F28" s="73"/>
      <c r="G28" s="73"/>
      <c r="H28" s="73"/>
    </row>
    <row r="29" s="51" customFormat="1" customHeight="1" spans="1:8">
      <c r="A29" s="73"/>
      <c r="B29" s="74"/>
      <c r="C29" s="73"/>
      <c r="D29" s="73"/>
      <c r="E29" s="73"/>
      <c r="F29" s="73"/>
      <c r="G29" s="73"/>
      <c r="H29" s="73"/>
    </row>
  </sheetData>
  <mergeCells count="9">
    <mergeCell ref="A2:H2"/>
    <mergeCell ref="A3:C3"/>
    <mergeCell ref="F4:H4"/>
    <mergeCell ref="A20:E20"/>
    <mergeCell ref="A4:A5"/>
    <mergeCell ref="B4:B5"/>
    <mergeCell ref="C4:C5"/>
    <mergeCell ref="D4:D5"/>
    <mergeCell ref="E4:E5"/>
  </mergeCells>
  <printOptions horizontalCentered="1"/>
  <pageMargins left="0.590277777777778" right="0.590277777777778" top="0.590277777777778" bottom="0.590277777777778" header="0.196527777777778" footer="0.196527777777778"/>
  <pageSetup paperSize="9" scale="81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9"/>
  <sheetViews>
    <sheetView workbookViewId="0">
      <selection activeCell="D12" sqref="D12"/>
    </sheetView>
  </sheetViews>
  <sheetFormatPr defaultColWidth="10.6666666666667" defaultRowHeight="14.25" customHeight="1"/>
  <cols>
    <col min="1" max="9" width="17.5" style="2" customWidth="1"/>
    <col min="10" max="10" width="26.1666666666667" style="2" customWidth="1"/>
    <col min="11" max="11" width="26.3333333333333" style="2" customWidth="1"/>
    <col min="12" max="16384" width="10.6666666666667" style="2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9" t="s">
        <v>301</v>
      </c>
    </row>
    <row r="2" ht="45" customHeight="1" spans="1:11">
      <c r="A2" s="30" t="s">
        <v>302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9" t="s">
        <v>3</v>
      </c>
    </row>
    <row r="4" ht="17.25" customHeight="1" spans="1:11">
      <c r="A4" s="35" t="s">
        <v>215</v>
      </c>
      <c r="B4" s="35" t="s">
        <v>132</v>
      </c>
      <c r="C4" s="36" t="s">
        <v>130</v>
      </c>
      <c r="D4" s="36" t="s">
        <v>133</v>
      </c>
      <c r="E4" s="36" t="s">
        <v>134</v>
      </c>
      <c r="F4" s="37" t="s">
        <v>216</v>
      </c>
      <c r="G4" s="35" t="s">
        <v>217</v>
      </c>
      <c r="H4" s="36" t="s">
        <v>34</v>
      </c>
      <c r="I4" s="50" t="s">
        <v>303</v>
      </c>
      <c r="J4" s="50"/>
      <c r="K4" s="50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36</v>
      </c>
      <c r="I5" s="18" t="s">
        <v>37</v>
      </c>
      <c r="J5" s="18" t="s">
        <v>38</v>
      </c>
      <c r="K5" s="18" t="s">
        <v>39</v>
      </c>
    </row>
    <row r="6" ht="2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ht="25" customHeight="1" spans="1:11">
      <c r="A7" s="41"/>
      <c r="B7" s="41"/>
      <c r="C7" s="42"/>
      <c r="D7" s="42"/>
      <c r="E7" s="42"/>
      <c r="F7" s="43"/>
      <c r="G7" s="43"/>
      <c r="H7" s="42"/>
      <c r="I7" s="42"/>
      <c r="J7" s="42"/>
      <c r="K7" s="42"/>
    </row>
    <row r="8" ht="25" customHeight="1" spans="1:11">
      <c r="A8" s="44" t="s">
        <v>92</v>
      </c>
      <c r="B8" s="45"/>
      <c r="C8" s="46"/>
      <c r="D8" s="46"/>
      <c r="E8" s="46"/>
      <c r="F8" s="47"/>
      <c r="G8" s="48"/>
      <c r="H8" s="42"/>
      <c r="I8" s="42"/>
      <c r="J8" s="42"/>
      <c r="K8" s="42"/>
    </row>
    <row r="9" s="2" customFormat="1" ht="25" customHeight="1" spans="1:1">
      <c r="A9" s="28" t="s">
        <v>304</v>
      </c>
    </row>
  </sheetData>
  <mergeCells count="12">
    <mergeCell ref="A2:K2"/>
    <mergeCell ref="A3:J3"/>
    <mergeCell ref="I4:K4"/>
    <mergeCell ref="A8:G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590277777777778" bottom="0.590277777777778" header="0.196527777777778" footer="0.196527777777778"/>
  <pageSetup paperSize="9" scale="85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K10"/>
  <sheetViews>
    <sheetView showGridLines="0" workbookViewId="0">
      <selection activeCell="C18" sqref="C18"/>
    </sheetView>
  </sheetViews>
  <sheetFormatPr defaultColWidth="10" defaultRowHeight="12.75" customHeight="1"/>
  <cols>
    <col min="1" max="1" width="44.375" style="3" customWidth="1"/>
    <col min="2" max="2" width="19.1666666666667" style="4" customWidth="1"/>
    <col min="3" max="3" width="39.125" style="4" customWidth="1"/>
    <col min="4" max="4" width="24.5" style="4" customWidth="1"/>
    <col min="5" max="6" width="20.5" style="3" customWidth="1"/>
    <col min="7" max="7" width="20.5" style="4" customWidth="1"/>
    <col min="8" max="16384" width="10" style="1" customWidth="1"/>
  </cols>
  <sheetData>
    <row r="1" ht="15" customHeight="1" spans="1:7">
      <c r="A1" s="5"/>
      <c r="G1" s="6" t="s">
        <v>305</v>
      </c>
    </row>
    <row r="2" ht="45" customHeight="1" spans="1:7">
      <c r="A2" s="7" t="s">
        <v>306</v>
      </c>
      <c r="B2" s="8"/>
      <c r="C2" s="8"/>
      <c r="D2" s="8"/>
      <c r="E2" s="9"/>
      <c r="F2" s="9"/>
      <c r="G2" s="8"/>
    </row>
    <row r="3" ht="25" customHeight="1" spans="1:7">
      <c r="A3" s="10" t="s">
        <v>2</v>
      </c>
      <c r="B3" s="11"/>
      <c r="C3" s="11"/>
      <c r="D3" s="11"/>
      <c r="G3" s="6" t="s">
        <v>120</v>
      </c>
    </row>
    <row r="4" ht="45" customHeight="1" spans="1:7">
      <c r="A4" s="12" t="s">
        <v>130</v>
      </c>
      <c r="B4" s="12" t="s">
        <v>215</v>
      </c>
      <c r="C4" s="12" t="s">
        <v>132</v>
      </c>
      <c r="D4" s="12" t="s">
        <v>307</v>
      </c>
      <c r="E4" s="13" t="s">
        <v>37</v>
      </c>
      <c r="F4" s="14"/>
      <c r="G4" s="15"/>
    </row>
    <row r="5" ht="45" customHeight="1" spans="1:7">
      <c r="A5" s="16"/>
      <c r="B5" s="17"/>
      <c r="C5" s="16"/>
      <c r="D5" s="17"/>
      <c r="E5" s="18" t="s">
        <v>308</v>
      </c>
      <c r="F5" s="18" t="s">
        <v>309</v>
      </c>
      <c r="G5" s="18" t="s">
        <v>310</v>
      </c>
    </row>
    <row r="6" s="1" customFormat="1" ht="25" customHeight="1" spans="1:7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</row>
    <row r="7" s="1" customFormat="1" ht="25" customHeight="1" spans="1:7">
      <c r="A7" s="20" t="s">
        <v>65</v>
      </c>
      <c r="B7" s="21"/>
      <c r="C7" s="21"/>
      <c r="D7" s="21"/>
      <c r="E7" s="22" t="s">
        <v>65</v>
      </c>
      <c r="F7" s="22" t="s">
        <v>65</v>
      </c>
      <c r="G7" s="23" t="s">
        <v>65</v>
      </c>
    </row>
    <row r="8" s="1" customFormat="1" ht="25" customHeight="1" spans="1:7">
      <c r="A8" s="20"/>
      <c r="B8" s="21" t="s">
        <v>65</v>
      </c>
      <c r="C8" s="24" t="s">
        <v>65</v>
      </c>
      <c r="D8" s="21" t="s">
        <v>65</v>
      </c>
      <c r="E8" s="22" t="s">
        <v>65</v>
      </c>
      <c r="F8" s="22" t="s">
        <v>65</v>
      </c>
      <c r="G8" s="23" t="s">
        <v>65</v>
      </c>
    </row>
    <row r="9" s="1" customFormat="1" ht="25" customHeight="1" spans="1:7">
      <c r="A9" s="25" t="s">
        <v>34</v>
      </c>
      <c r="B9" s="26"/>
      <c r="C9" s="26"/>
      <c r="D9" s="27"/>
      <c r="E9" s="22" t="s">
        <v>65</v>
      </c>
      <c r="F9" s="22" t="s">
        <v>65</v>
      </c>
      <c r="G9" s="23" t="s">
        <v>65</v>
      </c>
    </row>
    <row r="10" s="2" customFormat="1" ht="25" customHeight="1" spans="1:11">
      <c r="A10" s="28" t="s">
        <v>311</v>
      </c>
      <c r="B10"/>
      <c r="C10"/>
      <c r="D10"/>
      <c r="E10"/>
      <c r="F10"/>
      <c r="G10"/>
      <c r="H10"/>
      <c r="I10"/>
      <c r="J10"/>
      <c r="K10"/>
    </row>
  </sheetData>
  <mergeCells count="7">
    <mergeCell ref="A2:G2"/>
    <mergeCell ref="E4:G4"/>
    <mergeCell ref="A9:D9"/>
    <mergeCell ref="A4:A5"/>
    <mergeCell ref="B4:B5"/>
    <mergeCell ref="C4:C5"/>
    <mergeCell ref="D4:D5"/>
  </mergeCells>
  <printOptions horizontalCentered="1"/>
  <pageMargins left="0.590277777777778" right="0.590277777777778" top="0.590277777777778" bottom="0.590277777777778" header="0.196527777777778" footer="0.196527777777778"/>
  <pageSetup paperSize="9" scale="88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</vt:lpstr>
      <vt:lpstr>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2023-02-28T07:21:00Z</dcterms:created>
  <dcterms:modified xsi:type="dcterms:W3CDTF">2023-07-19T07:32:49Z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