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677"/>
  </bookViews>
  <sheets>
    <sheet name="部门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" sheetId="9" r:id="rId9"/>
    <sheet name="政府性基金预算支出预算表" sheetId="10" r:id="rId10"/>
    <sheet name="部门政府采购预算表" sheetId="11" r:id="rId11"/>
    <sheet name="部门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9">政府性基金预算支出预算表!$1:$6</definedName>
    <definedName name="_xlnm.Print_Titles" localSheetId="14">新增资产配置表!$1:$6</definedName>
  </definedNames>
  <calcPr calcId="144525"/>
</workbook>
</file>

<file path=xl/sharedStrings.xml><?xml version="1.0" encoding="utf-8"?>
<sst xmlns="http://schemas.openxmlformats.org/spreadsheetml/2006/main" count="891" uniqueCount="361">
  <si>
    <t>预算01-1表</t>
  </si>
  <si>
    <t>部门财务收支预算总表</t>
  </si>
  <si>
    <t>单位名称：姚安县人民医院（本级）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</si>
  <si>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</si>
  <si>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</si>
  <si>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</si>
  <si>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</si>
  <si>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</si>
  <si>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</si>
  <si>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</si>
  <si>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</si>
  <si>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</si>
  <si>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</si>
  <si>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</si>
  <si>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</si>
  <si>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</si>
  <si>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</si>
  <si>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</si>
  <si>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</si>
  <si>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</si>
  <si>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</si>
  <si>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</si>
  <si>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</si>
  <si>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</si>
  <si>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</si>
  <si>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</si>
  <si>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</si>
  <si>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</si>
  <si>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</si>
  <si>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</si>
  <si>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</si>
  <si>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</si>
  <si>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</si>
  <si>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</si>
  <si>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</si>
  <si>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</si>
  <si>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</si>
  <si>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</si>
  <si>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</si>
  <si>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</si>
  <si>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</si>
  <si>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</si>
  <si>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</si>
  <si>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</si>
  <si>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</si>
  <si>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</si>
  <si>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</si>
  <si>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</si>
  <si>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703001</t>
  </si>
  <si>
    <t>姚安县人民医院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</si>
  <si>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</si>
  <si>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</si>
  <si>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</si>
  <si>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</si>
  <si>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</si>
  <si>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</si>
  <si>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</si>
  <si>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</si>
  <si>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</si>
  <si>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</si>
  <si>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</si>
  <si>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</si>
  <si>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</si>
  <si>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</si>
  <si>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</si>
  <si>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</si>
  <si>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</si>
  <si>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</si>
  <si>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</si>
  <si>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</si>
  <si>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</si>
  <si>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</si>
  <si>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</si>
  <si>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</si>
  <si>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</si>
  <si>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</si>
  <si>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</si>
  <si>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</si>
  <si>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</si>
  <si>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</si>
  <si>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21002</t>
  </si>
  <si>
    <t xml:space="preserve">  公立医院</t>
  </si>
  <si>
    <t>2100201</t>
  </si>
  <si>
    <t xml:space="preserve">    综合医院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</si>
  <si>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</si>
  <si>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</si>
  <si>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</si>
  <si>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</si>
  <si>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</si>
  <si>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</si>
  <si>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</si>
  <si>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</si>
  <si>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</si>
  <si>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</si>
  <si>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</si>
  <si>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</si>
  <si>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</si>
  <si>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</si>
  <si>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</si>
  <si>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</si>
  <si>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</si>
  <si>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</si>
  <si>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</si>
  <si>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</si>
  <si>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</si>
  <si>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</si>
  <si>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</si>
  <si>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</si>
  <si>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</si>
  <si>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</si>
  <si>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</si>
  <si>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</si>
  <si>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</si>
  <si>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</si>
  <si>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</si>
  <si>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</si>
  <si>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</si>
  <si>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</si>
  <si>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</si>
  <si>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</si>
  <si>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</si>
  <si>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</si>
  <si>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</si>
  <si>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</si>
  <si>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</si>
  <si>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</si>
  <si>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</si>
  <si>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</si>
  <si>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</si>
  <si>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</si>
  <si>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</si>
  <si>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</si>
  <si>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</si>
  <si>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注：本单位无一般公共预算“三公”经费支出预算，故此表无数据。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</si>
  <si>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</si>
  <si>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</si>
  <si>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</si>
  <si>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</si>
  <si>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</si>
  <si>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</si>
  <si>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</si>
  <si>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</si>
  <si>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</si>
  <si>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</si>
  <si>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</si>
  <si>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</si>
  <si>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</si>
  <si>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</si>
  <si>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</si>
  <si>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</si>
  <si>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</si>
  <si>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</si>
  <si>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</si>
  <si>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</si>
  <si>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姚安县人民医院</t>
  </si>
  <si>
    <t>532325210000000020027</t>
  </si>
  <si>
    <t>事业人员基本工资</t>
  </si>
  <si>
    <t>综合医院</t>
  </si>
  <si>
    <t>30101</t>
  </si>
  <si>
    <t>基本工资</t>
  </si>
  <si>
    <t>532325210000000020029</t>
  </si>
  <si>
    <t>事业人员津贴补贴</t>
  </si>
  <si>
    <t>30102</t>
  </si>
  <si>
    <t>津贴补贴</t>
  </si>
  <si>
    <t>532325210000000020028</t>
  </si>
  <si>
    <t>事业人员奖金</t>
  </si>
  <si>
    <t>30107</t>
  </si>
  <si>
    <t>绩效工资</t>
  </si>
  <si>
    <t>532325210000000020030</t>
  </si>
  <si>
    <t>事业新增奖励性绩效支出</t>
  </si>
  <si>
    <t>532325210000000020024</t>
  </si>
  <si>
    <t>基础绩效工资</t>
  </si>
  <si>
    <t>532325210000000020025</t>
  </si>
  <si>
    <t>奖励性绩效工资</t>
  </si>
  <si>
    <t>532325210000000020034</t>
  </si>
  <si>
    <t>机关事业单位基本养老保险缴费</t>
  </si>
  <si>
    <t>机关事业单位基本养老保险缴费支出</t>
  </si>
  <si>
    <t>30108</t>
  </si>
  <si>
    <t>532325210000000020036</t>
  </si>
  <si>
    <t>事业人员基本医疗</t>
  </si>
  <si>
    <t>事业单位医疗</t>
  </si>
  <si>
    <t>30110</t>
  </si>
  <si>
    <t>职工基本医疗保险缴费</t>
  </si>
  <si>
    <t>532325210000000020040</t>
  </si>
  <si>
    <t>在职公务员医疗保险</t>
  </si>
  <si>
    <t>公务员医疗补助</t>
  </si>
  <si>
    <t>30111</t>
  </si>
  <si>
    <t>公务员医疗补助缴费</t>
  </si>
  <si>
    <t>532325210000000020037</t>
  </si>
  <si>
    <t>退休公务员医疗保险</t>
  </si>
  <si>
    <t>532325210000000020035</t>
  </si>
  <si>
    <t>事业人员大病医疗</t>
  </si>
  <si>
    <t>其他行政事业单位医疗支出</t>
  </si>
  <si>
    <t>30112</t>
  </si>
  <si>
    <t>其他社会保障缴费</t>
  </si>
  <si>
    <t>532325210000000020033</t>
  </si>
  <si>
    <t>工伤保险</t>
  </si>
  <si>
    <t>532325231100001256283</t>
  </si>
  <si>
    <t>失业保险</t>
  </si>
  <si>
    <t>532325210000000020041</t>
  </si>
  <si>
    <t>住房公积金</t>
  </si>
  <si>
    <t>30113</t>
  </si>
  <si>
    <t>532325210000000020047</t>
  </si>
  <si>
    <t>退休公用经费</t>
  </si>
  <si>
    <t>事业单位离退休</t>
  </si>
  <si>
    <t>30299</t>
  </si>
  <si>
    <t>其他商品和服务支出</t>
  </si>
  <si>
    <t>532325210000000020043</t>
  </si>
  <si>
    <t>退休费</t>
  </si>
  <si>
    <t>30302</t>
  </si>
  <si>
    <t>532325231100001281634</t>
  </si>
  <si>
    <t>姚安县人民医院支出</t>
  </si>
  <si>
    <t>30201</t>
  </si>
  <si>
    <t>办公费</t>
  </si>
  <si>
    <t>532325231100001285003</t>
  </si>
  <si>
    <t>姚安县人民医院职业年金</t>
  </si>
  <si>
    <t>机关事业单位职业年金缴费支出</t>
  </si>
  <si>
    <t>30109</t>
  </si>
  <si>
    <t>职业年金缴费</t>
  </si>
  <si>
    <t>532325231100001219177</t>
  </si>
  <si>
    <t>姚安县人民医院遗属补助专项资金</t>
  </si>
  <si>
    <t>死亡抚恤</t>
  </si>
  <si>
    <t>30305</t>
  </si>
  <si>
    <t>生活补助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</si>
  <si>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</si>
  <si>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</si>
  <si>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</si>
  <si>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</si>
  <si>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</si>
  <si>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</si>
  <si>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</si>
  <si>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姚安县人民医院2023年度预算采购项目资金</t>
  </si>
  <si>
    <t>313 事业发展类</t>
  </si>
  <si>
    <t>532325231100001251198</t>
  </si>
  <si>
    <t>31002</t>
  </si>
  <si>
    <t>办公设备购置</t>
  </si>
  <si>
    <t>31003</t>
  </si>
  <si>
    <t>专用设备购置</t>
  </si>
  <si>
    <t>31005</t>
  </si>
  <si>
    <t>基础设施建设</t>
  </si>
  <si>
    <t>31007</t>
  </si>
  <si>
    <t>信息网络及软件购置更新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</si>
  <si>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</si>
  <si>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</si>
  <si>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</si>
  <si>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</si>
  <si>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</si>
  <si>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</si>
  <si>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</si>
  <si>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</si>
  <si>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</si>
  <si>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</si>
  <si>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</si>
  <si>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</si>
  <si>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姚安县人民医院2023年度预算采购项目资金</t>
  </si>
  <si>
    <t>2023年姚安县人民医院服务质量提升</t>
  </si>
  <si>
    <t>产出指标</t>
  </si>
  <si>
    <t>质量指标</t>
  </si>
  <si>
    <t>资产负债率</t>
  </si>
  <si>
    <t>=</t>
  </si>
  <si>
    <t>50</t>
  </si>
  <si>
    <t>%</t>
  </si>
  <si>
    <t>定性指标</t>
  </si>
  <si>
    <t>效益指标</t>
  </si>
  <si>
    <t>社会效益指标</t>
  </si>
  <si>
    <t>姚安县人民医院服务能力提升</t>
  </si>
  <si>
    <t>逐步提高</t>
  </si>
  <si>
    <t>定量指标</t>
  </si>
  <si>
    <t>满意度指标</t>
  </si>
  <si>
    <t>服务对象满意度指标</t>
  </si>
  <si>
    <t>老百姓满意</t>
  </si>
  <si>
    <t>96</t>
  </si>
  <si>
    <t>预算06表</t>
  </si>
  <si>
    <t>政府性基金预算支出预算表</t>
  </si>
  <si>
    <t>单位名称</t>
  </si>
  <si>
    <t>本年政府性基金预算支出</t>
  </si>
  <si>
    <t>注：本单位无政府性基金预算支出，故此表无数据。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</si>
  <si>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</si>
  <si>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</si>
  <si>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</si>
  <si>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</si>
  <si>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</si>
  <si>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</si>
  <si>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</si>
  <si>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</si>
  <si>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</si>
  <si>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</si>
  <si>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</si>
  <si>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</si>
  <si>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</si>
  <si>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</si>
  <si>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条码打印机</t>
  </si>
  <si>
    <t>A02021007 条码打印机</t>
  </si>
  <si>
    <t>台</t>
  </si>
  <si>
    <t>10</t>
  </si>
  <si>
    <t>彩色激光打印机</t>
  </si>
  <si>
    <t>A02021004 A4彩色打印机</t>
  </si>
  <si>
    <t>8</t>
  </si>
  <si>
    <t>台式计算机</t>
  </si>
  <si>
    <t>A02010105 台式计算机</t>
  </si>
  <si>
    <t>60</t>
  </si>
  <si>
    <t>扫码枪</t>
  </si>
  <si>
    <t>A02019900 其他信息化设备</t>
  </si>
  <si>
    <t>软件接口及机房相关费用</t>
  </si>
  <si>
    <t>A08020199 其他非专利技术</t>
  </si>
  <si>
    <t>针式打印机</t>
  </si>
  <si>
    <t>A02021006 票据打印机</t>
  </si>
  <si>
    <t>20</t>
  </si>
  <si>
    <t>黑白激光打印机</t>
  </si>
  <si>
    <t>A02021003 A4黑白打印机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</si>
  <si>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</si>
  <si>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</si>
  <si>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</si>
  <si>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</si>
  <si>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</si>
  <si>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</si>
  <si>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</si>
  <si>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</si>
  <si>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注：本单位无部门政府购买服务预算，故此表无数据。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</si>
  <si>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</si>
  <si>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</si>
  <si>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</si>
  <si>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</si>
  <si>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</si>
  <si>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</si>
  <si>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</si>
  <si>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</si>
  <si>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</si>
  <si>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</si>
  <si>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</si>
  <si>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</si>
  <si>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</si>
  <si>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</si>
  <si>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注：本单位无对下转移支付，故此表无数据。</t>
  </si>
  <si>
    <t>预算09-2表</t>
  </si>
  <si>
    <t>对下转移支付绩效目标表</t>
  </si>
  <si>
    <t>单位名称、项目名称</t>
  </si>
  <si>
    <t>注：本单位无对下转移支付绩效目标情况，故此表无数据。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</si>
  <si>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</si>
  <si>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</si>
  <si>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</si>
  <si>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</si>
  <si>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</si>
  <si>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</si>
  <si>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</si>
  <si>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</si>
  <si>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姚安县人民医院（本级）</t>
  </si>
  <si>
    <t>通用设备</t>
  </si>
  <si>
    <t>A02021000 打印机</t>
  </si>
  <si>
    <t>A4彩色打印机</t>
  </si>
  <si>
    <t>预算11表</t>
  </si>
  <si>
    <t>上级补助项目支出预算表</t>
  </si>
  <si>
    <t>上级补助</t>
  </si>
  <si>
    <t>注：本单位无上级补助项目，故此表无数据。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</si>
  <si>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</si>
  <si>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</si>
  <si>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</si>
  <si>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</si>
  <si>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</si>
  <si>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</si>
  <si>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注：本单位无部门项目中期规划，故此表无数据。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</si>
</sst>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11"/>
      <color theme="1"/>
      <name val="宋体"/>
      <charset val="134"/>
      <scheme val="minor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" borderId="17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20" borderId="19" applyNumberFormat="0" applyAlignment="0" applyProtection="0">
      <alignment vertical="center"/>
    </xf>
    <xf numFmtId="0" fontId="36" fillId="20" borderId="18" applyNumberFormat="0" applyAlignment="0" applyProtection="0">
      <alignment vertical="center"/>
    </xf>
    <xf numFmtId="0" fontId="38" fillId="21" borderId="20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5" fillId="0" borderId="0"/>
  </cellStyleXfs>
  <cellXfs count="249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5" fillId="0" borderId="0" xfId="50" applyFont="1" applyFill="1" applyBorder="1" applyAlignment="1" applyProtection="1">
      <alignment horizontal="center" vertical="center" wrapText="1"/>
      <protection locked="0"/>
    </xf>
    <xf numFmtId="0" fontId="6" fillId="0" borderId="0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8" fillId="2" borderId="1" xfId="50" applyFont="1" applyFill="1" applyBorder="1" applyAlignment="1" applyProtection="1">
      <alignment horizontal="center" vertical="center" wrapText="1"/>
      <protection locked="0"/>
    </xf>
    <xf numFmtId="0" fontId="8" fillId="0" borderId="2" xfId="50" applyFont="1" applyFill="1" applyBorder="1" applyAlignment="1" applyProtection="1">
      <alignment horizontal="center" vertical="center" wrapText="1"/>
      <protection locked="0"/>
    </xf>
    <xf numFmtId="0" fontId="8" fillId="2" borderId="3" xfId="50" applyFont="1" applyFill="1" applyBorder="1" applyAlignment="1" applyProtection="1">
      <alignment horizontal="center" vertical="center" wrapText="1"/>
      <protection locked="0"/>
    </xf>
    <xf numFmtId="0" fontId="8" fillId="2" borderId="4" xfId="50" applyFont="1" applyFill="1" applyBorder="1" applyAlignment="1" applyProtection="1">
      <alignment horizontal="center" vertical="center"/>
      <protection locked="0"/>
    </xf>
    <xf numFmtId="0" fontId="8" fillId="2" borderId="5" xfId="50" applyFont="1" applyFill="1" applyBorder="1" applyAlignment="1" applyProtection="1">
      <alignment horizontal="center" vertical="center" wrapText="1"/>
      <protection locked="0"/>
    </xf>
    <xf numFmtId="0" fontId="8" fillId="2" borderId="5" xfId="50" applyFont="1" applyFill="1" applyBorder="1" applyAlignment="1" applyProtection="1">
      <alignment horizontal="center" vertical="center"/>
      <protection locked="0"/>
    </xf>
    <xf numFmtId="0" fontId="8" fillId="0" borderId="6" xfId="50" applyFont="1" applyFill="1" applyBorder="1" applyAlignment="1" applyProtection="1">
      <alignment horizontal="center" vertical="center" wrapText="1"/>
      <protection locked="0"/>
    </xf>
    <xf numFmtId="0" fontId="8" fillId="2" borderId="6" xfId="50" applyFont="1" applyFill="1" applyBorder="1" applyAlignment="1" applyProtection="1">
      <alignment horizontal="center" vertical="center"/>
      <protection locked="0"/>
    </xf>
    <xf numFmtId="0" fontId="7" fillId="2" borderId="2" xfId="50" applyFont="1" applyFill="1" applyBorder="1" applyAlignment="1" applyProtection="1">
      <alignment horizontal="center" vertical="center"/>
    </xf>
    <xf numFmtId="0" fontId="7" fillId="2" borderId="3" xfId="50" applyFont="1" applyFill="1" applyBorder="1" applyAlignment="1" applyProtection="1">
      <alignment horizontal="center" vertical="center"/>
      <protection locked="0"/>
    </xf>
    <xf numFmtId="0" fontId="7" fillId="2" borderId="4" xfId="50" applyFont="1" applyFill="1" applyBorder="1" applyAlignment="1" applyProtection="1">
      <alignment horizontal="center" vertical="center"/>
      <protection locked="0"/>
    </xf>
    <xf numFmtId="4" fontId="7" fillId="2" borderId="6" xfId="50" applyNumberFormat="1" applyFont="1" applyFill="1" applyBorder="1" applyAlignment="1" applyProtection="1">
      <alignment horizontal="right" vertical="center"/>
    </xf>
    <xf numFmtId="4" fontId="7" fillId="2" borderId="6" xfId="50" applyNumberFormat="1" applyFont="1" applyFill="1" applyBorder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/>
    <xf numFmtId="0" fontId="4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 wrapText="1"/>
      <protection locked="0"/>
    </xf>
    <xf numFmtId="0" fontId="4" fillId="0" borderId="0" xfId="50" applyFont="1" applyFill="1" applyBorder="1" applyAlignment="1" applyProtection="1">
      <alignment horizontal="left" vertical="center" wrapText="1"/>
    </xf>
    <xf numFmtId="0" fontId="9" fillId="0" borderId="0" xfId="50" applyFont="1" applyFill="1" applyBorder="1" applyAlignment="1" applyProtection="1">
      <alignment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/>
    </xf>
    <xf numFmtId="0" fontId="12" fillId="0" borderId="1" xfId="50" applyFont="1" applyFill="1" applyBorder="1" applyAlignment="1" applyProtection="1">
      <alignment horizontal="center" vertical="center" wrapText="1"/>
    </xf>
    <xf numFmtId="0" fontId="8" fillId="0" borderId="5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center" vertical="center"/>
    </xf>
    <xf numFmtId="3" fontId="8" fillId="0" borderId="6" xfId="50" applyNumberFormat="1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left" vertical="center" wrapText="1"/>
    </xf>
    <xf numFmtId="0" fontId="9" fillId="0" borderId="6" xfId="50" applyFont="1" applyFill="1" applyBorder="1" applyAlignment="1" applyProtection="1">
      <alignment horizontal="right" vertical="center"/>
    </xf>
    <xf numFmtId="0" fontId="9" fillId="0" borderId="6" xfId="50" applyFont="1" applyFill="1" applyBorder="1" applyAlignment="1" applyProtection="1">
      <alignment horizontal="right"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9" fillId="0" borderId="3" xfId="50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/>
    </xf>
    <xf numFmtId="0" fontId="9" fillId="0" borderId="3" xfId="50" applyFont="1" applyFill="1" applyBorder="1" applyAlignment="1" applyProtection="1">
      <alignment horizontal="center" vertical="center"/>
      <protection locked="0"/>
    </xf>
    <xf numFmtId="0" fontId="9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right" vertical="center"/>
    </xf>
    <xf numFmtId="0" fontId="8" fillId="0" borderId="3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left" vertical="center"/>
    </xf>
    <xf numFmtId="0" fontId="4" fillId="0" borderId="0" xfId="50" applyFont="1" applyFill="1" applyBorder="1" applyAlignment="1" applyProtection="1">
      <alignment horizontal="left" vertical="center"/>
    </xf>
    <xf numFmtId="0" fontId="4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right" vertical="center"/>
    </xf>
    <xf numFmtId="0" fontId="8" fillId="0" borderId="2" xfId="50" applyFont="1" applyFill="1" applyBorder="1" applyAlignment="1" applyProtection="1">
      <alignment horizontal="center" vertical="center" wrapText="1"/>
    </xf>
    <xf numFmtId="0" fontId="8" fillId="0" borderId="4" xfId="50" applyFont="1" applyFill="1" applyBorder="1" applyAlignment="1" applyProtection="1">
      <alignment horizontal="center" vertical="center" wrapText="1"/>
    </xf>
    <xf numFmtId="0" fontId="8" fillId="0" borderId="5" xfId="50" applyFont="1" applyFill="1" applyBorder="1" applyAlignment="1" applyProtection="1">
      <alignment horizontal="center" vertical="center" wrapText="1"/>
    </xf>
    <xf numFmtId="0" fontId="8" fillId="0" borderId="6" xfId="50" applyFont="1" applyFill="1" applyBorder="1" applyAlignment="1" applyProtection="1">
      <alignment horizontal="center" vertical="center" wrapText="1"/>
    </xf>
    <xf numFmtId="0" fontId="12" fillId="0" borderId="6" xfId="50" applyFont="1" applyFill="1" applyBorder="1" applyAlignment="1" applyProtection="1">
      <alignment horizontal="center" vertical="center" wrapText="1"/>
    </xf>
    <xf numFmtId="0" fontId="8" fillId="0" borderId="6" xfId="50" applyFont="1" applyFill="1" applyBorder="1" applyAlignment="1" applyProtection="1">
      <alignment vertical="center" wrapText="1"/>
    </xf>
    <xf numFmtId="0" fontId="8" fillId="0" borderId="2" xfId="50" applyFont="1" applyFill="1" applyBorder="1" applyAlignment="1" applyProtection="1">
      <alignment vertical="center" wrapText="1"/>
    </xf>
    <xf numFmtId="0" fontId="13" fillId="0" borderId="7" xfId="0" applyFont="1" applyBorder="1">
      <alignment vertical="center"/>
    </xf>
    <xf numFmtId="0" fontId="8" fillId="0" borderId="4" xfId="50" applyFont="1" applyFill="1" applyBorder="1" applyAlignment="1" applyProtection="1">
      <alignment vertical="center" wrapText="1"/>
    </xf>
    <xf numFmtId="0" fontId="8" fillId="0" borderId="6" xfId="50" applyNumberFormat="1" applyFont="1" applyFill="1" applyBorder="1" applyAlignment="1" applyProtection="1">
      <alignment horizontal="center" vertical="center"/>
    </xf>
    <xf numFmtId="0" fontId="8" fillId="0" borderId="5" xfId="50" applyFont="1" applyFill="1" applyBorder="1" applyAlignment="1" applyProtection="1">
      <alignment vertical="center" wrapText="1"/>
    </xf>
    <xf numFmtId="0" fontId="8" fillId="0" borderId="4" xfId="50" applyFont="1" applyFill="1" applyBorder="1" applyAlignment="1" applyProtection="1">
      <alignment horizontal="left" vertical="center" wrapText="1"/>
    </xf>
    <xf numFmtId="0" fontId="12" fillId="0" borderId="3" xfId="50" applyFont="1" applyFill="1" applyBorder="1" applyAlignment="1" applyProtection="1">
      <alignment horizontal="center" vertical="center" wrapText="1"/>
      <protection locked="0"/>
    </xf>
    <xf numFmtId="0" fontId="12" fillId="0" borderId="4" xfId="50" applyFont="1" applyFill="1" applyBorder="1" applyAlignment="1" applyProtection="1">
      <alignment horizontal="center" vertical="center" wrapText="1"/>
      <protection locked="0"/>
    </xf>
    <xf numFmtId="0" fontId="8" fillId="0" borderId="6" xfId="50" applyFont="1" applyFill="1" applyBorder="1" applyAlignment="1" applyProtection="1">
      <alignment horizontal="right" vertical="center"/>
    </xf>
    <xf numFmtId="0" fontId="14" fillId="0" borderId="0" xfId="50" applyFont="1" applyFill="1" applyBorder="1" applyAlignment="1" applyProtection="1">
      <alignment vertical="top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15" fillId="0" borderId="0" xfId="50" applyFont="1" applyFill="1" applyBorder="1" applyAlignment="1" applyProtection="1">
      <alignment horizontal="center" vertical="center"/>
      <protection locked="0"/>
    </xf>
    <xf numFmtId="0" fontId="15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left" vertical="center"/>
    </xf>
    <xf numFmtId="0" fontId="7" fillId="0" borderId="6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left" vertical="center" wrapText="1"/>
      <protection locked="0"/>
    </xf>
    <xf numFmtId="0" fontId="7" fillId="0" borderId="6" xfId="50" applyFont="1" applyFill="1" applyBorder="1" applyAlignment="1" applyProtection="1">
      <alignment horizontal="left" vertical="center" wrapText="1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7" fillId="0" borderId="0" xfId="50" applyFont="1" applyFill="1" applyBorder="1" applyAlignment="1" applyProtection="1">
      <alignment horizontal="left" vertical="center" wrapText="1"/>
    </xf>
    <xf numFmtId="0" fontId="8" fillId="0" borderId="0" xfId="50" applyFont="1" applyFill="1" applyBorder="1" applyAlignment="1" applyProtection="1">
      <alignment wrapText="1"/>
    </xf>
    <xf numFmtId="0" fontId="4" fillId="0" borderId="0" xfId="50" applyFont="1" applyFill="1" applyBorder="1" applyAlignment="1" applyProtection="1">
      <alignment horizontal="right" wrapText="1"/>
    </xf>
    <xf numFmtId="0" fontId="8" fillId="0" borderId="2" xfId="50" applyFont="1" applyFill="1" applyBorder="1" applyAlignment="1" applyProtection="1">
      <alignment horizontal="center" vertical="center"/>
    </xf>
    <xf numFmtId="0" fontId="8" fillId="0" borderId="3" xfId="50" applyFont="1" applyFill="1" applyBorder="1" applyAlignment="1" applyProtection="1">
      <alignment horizontal="center" vertical="center"/>
    </xf>
    <xf numFmtId="0" fontId="8" fillId="0" borderId="8" xfId="50" applyFont="1" applyFill="1" applyBorder="1" applyAlignment="1" applyProtection="1">
      <alignment horizontal="center" vertical="center"/>
    </xf>
    <xf numFmtId="0" fontId="8" fillId="0" borderId="9" xfId="50" applyFont="1" applyFill="1" applyBorder="1" applyAlignment="1" applyProtection="1">
      <alignment horizontal="center" vertical="center" wrapText="1"/>
    </xf>
    <xf numFmtId="0" fontId="12" fillId="0" borderId="2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right" vertical="center"/>
      <protection locked="0"/>
    </xf>
    <xf numFmtId="0" fontId="2" fillId="0" borderId="2" xfId="50" applyFont="1" applyFill="1" applyBorder="1" applyAlignment="1" applyProtection="1">
      <alignment horizontal="right" vertical="center"/>
      <protection locked="0"/>
    </xf>
    <xf numFmtId="0" fontId="2" fillId="0" borderId="6" xfId="50" applyFont="1" applyFill="1" applyBorder="1" applyAlignment="1" applyProtection="1">
      <alignment vertical="center" wrapText="1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right"/>
      <protection locked="0"/>
    </xf>
    <xf numFmtId="0" fontId="8" fillId="0" borderId="3" xfId="50" applyFont="1" applyFill="1" applyBorder="1" applyAlignment="1" applyProtection="1">
      <alignment horizontal="center" vertical="center"/>
      <protection locked="0"/>
    </xf>
    <xf numFmtId="0" fontId="12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0" xfId="50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horizontal="right" vertical="center"/>
      <protection locked="0"/>
    </xf>
    <xf numFmtId="0" fontId="10" fillId="0" borderId="0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horizontal="center" vertical="center"/>
    </xf>
    <xf numFmtId="0" fontId="16" fillId="0" borderId="0" xfId="50" applyFont="1" applyFill="1" applyBorder="1" applyAlignment="1" applyProtection="1">
      <alignment horizontal="center" vertical="center"/>
      <protection locked="0"/>
    </xf>
    <xf numFmtId="0" fontId="9" fillId="0" borderId="0" xfId="50" applyFont="1" applyFill="1" applyBorder="1" applyAlignment="1" applyProtection="1">
      <alignment horizontal="right" vertical="center"/>
      <protection locked="0"/>
    </xf>
    <xf numFmtId="0" fontId="8" fillId="2" borderId="1" xfId="50" applyFont="1" applyFill="1" applyBorder="1" applyAlignment="1" applyProtection="1">
      <alignment horizontal="center" vertical="center" wrapText="1"/>
    </xf>
    <xf numFmtId="0" fontId="8" fillId="2" borderId="2" xfId="50" applyFont="1" applyFill="1" applyBorder="1" applyAlignment="1" applyProtection="1">
      <alignment horizontal="center" vertical="center"/>
    </xf>
    <xf numFmtId="0" fontId="8" fillId="2" borderId="8" xfId="50" applyFont="1" applyFill="1" applyBorder="1" applyAlignment="1" applyProtection="1">
      <alignment horizontal="center" vertical="center" wrapText="1"/>
      <protection locked="0"/>
    </xf>
    <xf numFmtId="0" fontId="8" fillId="2" borderId="8" xfId="50" applyFont="1" applyFill="1" applyBorder="1" applyAlignment="1" applyProtection="1">
      <alignment horizontal="center" vertical="center"/>
      <protection locked="0"/>
    </xf>
    <xf numFmtId="0" fontId="8" fillId="2" borderId="6" xfId="50" applyFont="1" applyFill="1" applyBorder="1" applyAlignment="1" applyProtection="1">
      <alignment horizontal="center" vertical="center" wrapText="1"/>
      <protection locked="0"/>
    </xf>
    <xf numFmtId="3" fontId="8" fillId="2" borderId="6" xfId="50" applyNumberFormat="1" applyFont="1" applyFill="1" applyBorder="1" applyAlignment="1" applyProtection="1">
      <alignment horizontal="center" vertical="center"/>
      <protection locked="0"/>
    </xf>
    <xf numFmtId="0" fontId="7" fillId="2" borderId="6" xfId="50" applyFont="1" applyFill="1" applyBorder="1" applyAlignment="1" applyProtection="1">
      <alignment horizontal="left" vertical="center"/>
    </xf>
    <xf numFmtId="0" fontId="7" fillId="2" borderId="6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right" vertical="center"/>
    </xf>
    <xf numFmtId="0" fontId="7" fillId="2" borderId="3" xfId="50" applyFont="1" applyFill="1" applyBorder="1" applyAlignment="1" applyProtection="1">
      <alignment horizontal="left" vertical="center"/>
    </xf>
    <xf numFmtId="0" fontId="7" fillId="0" borderId="3" xfId="50" applyFont="1" applyFill="1" applyBorder="1" applyAlignment="1" applyProtection="1">
      <alignment horizontal="center" vertical="center"/>
    </xf>
    <xf numFmtId="0" fontId="7" fillId="2" borderId="4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right" vertical="center"/>
    </xf>
    <xf numFmtId="0" fontId="14" fillId="0" borderId="0" xfId="50" applyFont="1" applyFill="1" applyBorder="1" applyAlignment="1" applyProtection="1">
      <alignment horizontal="center" vertical="center"/>
      <protection locked="0"/>
    </xf>
    <xf numFmtId="0" fontId="8" fillId="2" borderId="3" xfId="50" applyFont="1" applyFill="1" applyBorder="1" applyAlignment="1" applyProtection="1">
      <alignment horizontal="center" vertical="center"/>
      <protection locked="0"/>
    </xf>
    <xf numFmtId="0" fontId="8" fillId="2" borderId="10" xfId="50" applyFont="1" applyFill="1" applyBorder="1" applyAlignment="1" applyProtection="1">
      <alignment horizontal="center" vertical="center" wrapText="1"/>
      <protection locked="0"/>
    </xf>
    <xf numFmtId="0" fontId="8" fillId="2" borderId="2" xfId="50" applyFont="1" applyFill="1" applyBorder="1" applyAlignment="1" applyProtection="1">
      <alignment horizontal="center" vertical="center" wrapText="1"/>
      <protection locked="0"/>
    </xf>
    <xf numFmtId="0" fontId="8" fillId="2" borderId="11" xfId="50" applyFont="1" applyFill="1" applyBorder="1" applyAlignment="1" applyProtection="1">
      <alignment horizontal="center" vertical="center" wrapText="1"/>
      <protection locked="0"/>
    </xf>
    <xf numFmtId="0" fontId="7" fillId="0" borderId="2" xfId="50" applyFont="1" applyFill="1" applyBorder="1" applyAlignment="1" applyProtection="1">
      <alignment horizontal="right" vertical="center"/>
    </xf>
    <xf numFmtId="4" fontId="7" fillId="0" borderId="6" xfId="50" applyNumberFormat="1" applyFont="1" applyFill="1" applyBorder="1" applyAlignment="1" applyProtection="1">
      <alignment horizontal="right" vertical="center"/>
      <protection locked="0"/>
    </xf>
    <xf numFmtId="4" fontId="7" fillId="0" borderId="6" xfId="50" applyNumberFormat="1" applyFont="1" applyFill="1" applyBorder="1" applyAlignment="1" applyProtection="1">
      <alignment horizontal="right" vertical="center"/>
    </xf>
    <xf numFmtId="0" fontId="1" fillId="0" borderId="6" xfId="50" applyFont="1" applyFill="1" applyBorder="1" applyAlignment="1" applyProtection="1"/>
    <xf numFmtId="4" fontId="7" fillId="0" borderId="2" xfId="50" applyNumberFormat="1" applyFont="1" applyFill="1" applyBorder="1" applyAlignment="1" applyProtection="1">
      <alignment horizontal="right" vertical="center"/>
    </xf>
    <xf numFmtId="49" fontId="9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4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/>
    </xf>
    <xf numFmtId="0" fontId="7" fillId="0" borderId="11" xfId="50" applyFont="1" applyFill="1" applyBorder="1" applyAlignment="1" applyProtection="1">
      <alignment horizontal="left" vertical="center"/>
    </xf>
    <xf numFmtId="49" fontId="9" fillId="0" borderId="11" xfId="50" applyNumberFormat="1" applyFont="1" applyFill="1" applyBorder="1" applyAlignment="1" applyProtection="1"/>
    <xf numFmtId="0" fontId="17" fillId="0" borderId="11" xfId="50" applyFont="1" applyFill="1" applyBorder="1" applyAlignment="1" applyProtection="1">
      <alignment horizontal="right"/>
    </xf>
    <xf numFmtId="0" fontId="4" fillId="0" borderId="11" xfId="50" applyFont="1" applyFill="1" applyBorder="1" applyAlignment="1" applyProtection="1">
      <alignment horizontal="right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4" xfId="50" applyFont="1" applyFill="1" applyBorder="1" applyAlignment="1" applyProtection="1">
      <alignment horizontal="center" vertical="center"/>
    </xf>
    <xf numFmtId="49" fontId="8" fillId="0" borderId="8" xfId="50" applyNumberFormat="1" applyFont="1" applyFill="1" applyBorder="1" applyAlignment="1" applyProtection="1">
      <alignment horizontal="center" vertical="center" wrapText="1"/>
    </xf>
    <xf numFmtId="49" fontId="8" fillId="0" borderId="6" xfId="50" applyNumberFormat="1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49" fontId="7" fillId="0" borderId="3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" fontId="7" fillId="0" borderId="6" xfId="50" applyNumberFormat="1" applyFont="1" applyFill="1" applyBorder="1" applyAlignment="1" applyProtection="1">
      <alignment vertical="center"/>
      <protection locked="0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9" fillId="0" borderId="6" xfId="50" applyFont="1" applyFill="1" applyBorder="1" applyAlignment="1" applyProtection="1">
      <alignment vertical="center"/>
    </xf>
    <xf numFmtId="0" fontId="3" fillId="0" borderId="6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>
      <alignment vertical="top"/>
    </xf>
    <xf numFmtId="49" fontId="4" fillId="0" borderId="0" xfId="50" applyNumberFormat="1" applyFont="1" applyFill="1" applyBorder="1" applyAlignment="1" applyProtection="1"/>
    <xf numFmtId="0" fontId="8" fillId="0" borderId="0" xfId="50" applyFont="1" applyFill="1" applyBorder="1" applyAlignment="1" applyProtection="1">
      <alignment horizontal="left" vertical="center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8" xfId="50" applyFont="1" applyFill="1" applyBorder="1" applyAlignment="1" applyProtection="1">
      <alignment horizontal="center" vertical="center" wrapText="1"/>
      <protection locked="0"/>
    </xf>
    <xf numFmtId="0" fontId="8" fillId="0" borderId="8" xfId="50" applyFont="1" applyFill="1" applyBorder="1" applyAlignment="1" applyProtection="1">
      <alignment horizontal="center" vertical="center" wrapText="1"/>
    </xf>
    <xf numFmtId="0" fontId="8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top" wrapText="1"/>
      <protection locked="0"/>
    </xf>
    <xf numFmtId="0" fontId="2" fillId="0" borderId="6" xfId="50" applyFont="1" applyFill="1" applyBorder="1" applyAlignment="1" applyProtection="1">
      <alignment horizontal="left" vertical="center" wrapText="1"/>
      <protection locked="0"/>
    </xf>
    <xf numFmtId="0" fontId="2" fillId="0" borderId="6" xfId="50" applyFont="1" applyFill="1" applyBorder="1" applyAlignment="1" applyProtection="1">
      <alignment horizontal="left" vertical="top" wrapText="1"/>
    </xf>
    <xf numFmtId="0" fontId="2" fillId="0" borderId="3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/>
    <xf numFmtId="0" fontId="8" fillId="0" borderId="9" xfId="50" applyFont="1" applyFill="1" applyBorder="1" applyAlignment="1" applyProtection="1">
      <alignment horizontal="center" vertical="center"/>
    </xf>
    <xf numFmtId="0" fontId="8" fillId="0" borderId="12" xfId="50" applyFont="1" applyFill="1" applyBorder="1" applyAlignment="1" applyProtection="1">
      <alignment horizontal="center" vertical="center"/>
    </xf>
    <xf numFmtId="0" fontId="8" fillId="0" borderId="13" xfId="50" applyFont="1" applyFill="1" applyBorder="1" applyAlignment="1" applyProtection="1">
      <alignment horizontal="center" vertical="center" wrapText="1"/>
      <protection locked="0"/>
    </xf>
    <xf numFmtId="0" fontId="8" fillId="0" borderId="14" xfId="50" applyFont="1" applyFill="1" applyBorder="1" applyAlignment="1" applyProtection="1">
      <alignment horizontal="center" vertical="center"/>
    </xf>
    <xf numFmtId="0" fontId="12" fillId="0" borderId="6" xfId="50" applyFont="1" applyFill="1" applyBorder="1" applyAlignment="1" applyProtection="1">
      <alignment horizontal="center" vertical="center"/>
      <protection locked="0"/>
    </xf>
    <xf numFmtId="4" fontId="2" fillId="0" borderId="6" xfId="50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50" applyFont="1" applyFill="1" applyBorder="1" applyAlignment="1" applyProtection="1">
      <alignment horizontal="right" vertical="center" wrapText="1"/>
      <protection locked="0"/>
    </xf>
    <xf numFmtId="4" fontId="2" fillId="0" borderId="6" xfId="50" applyNumberFormat="1" applyFont="1" applyFill="1" applyBorder="1" applyAlignment="1" applyProtection="1">
      <alignment horizontal="right" vertical="center" wrapText="1"/>
    </xf>
    <xf numFmtId="0" fontId="7" fillId="0" borderId="6" xfId="50" applyFont="1" applyFill="1" applyBorder="1" applyAlignment="1" applyProtection="1">
      <alignment horizontal="right" vertical="center" wrapText="1"/>
    </xf>
    <xf numFmtId="0" fontId="9" fillId="0" borderId="6" xfId="50" applyFont="1" applyFill="1" applyBorder="1" applyAlignment="1" applyProtection="1"/>
    <xf numFmtId="0" fontId="9" fillId="0" borderId="0" xfId="50" applyFont="1" applyFill="1" applyBorder="1" applyAlignment="1" applyProtection="1">
      <alignment vertical="top"/>
      <protection locked="0"/>
    </xf>
    <xf numFmtId="49" fontId="4" fillId="0" borderId="0" xfId="50" applyNumberFormat="1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protection locked="0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protection locked="0"/>
    </xf>
    <xf numFmtId="0" fontId="8" fillId="0" borderId="2" xfId="50" applyFont="1" applyFill="1" applyBorder="1" applyAlignment="1" applyProtection="1">
      <alignment horizontal="center" vertical="center"/>
      <protection locked="0"/>
    </xf>
    <xf numFmtId="0" fontId="8" fillId="0" borderId="8" xfId="50" applyFont="1" applyFill="1" applyBorder="1" applyAlignment="1" applyProtection="1">
      <alignment horizontal="center" vertical="center"/>
      <protection locked="0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8" fillId="0" borderId="5" xfId="50" applyFont="1" applyFill="1" applyBorder="1" applyAlignment="1" applyProtection="1">
      <alignment horizontal="center" vertical="center"/>
      <protection locked="0"/>
    </xf>
    <xf numFmtId="0" fontId="9" fillId="0" borderId="6" xfId="50" applyFont="1" applyFill="1" applyBorder="1" applyAlignment="1" applyProtection="1">
      <alignment horizontal="center" vertical="center"/>
      <protection locked="0"/>
    </xf>
    <xf numFmtId="0" fontId="9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left" vertical="center"/>
      <protection locked="0"/>
    </xf>
    <xf numFmtId="0" fontId="2" fillId="0" borderId="4" xfId="50" applyFont="1" applyFill="1" applyBorder="1" applyAlignment="1" applyProtection="1">
      <alignment horizontal="left" vertical="center"/>
      <protection locked="0"/>
    </xf>
    <xf numFmtId="0" fontId="8" fillId="0" borderId="4" xfId="50" applyFont="1" applyFill="1" applyBorder="1" applyAlignment="1" applyProtection="1">
      <alignment horizontal="center" vertical="center"/>
      <protection locked="0"/>
    </xf>
    <xf numFmtId="0" fontId="8" fillId="0" borderId="4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center" vertical="center" wrapText="1"/>
      <protection locked="0"/>
    </xf>
    <xf numFmtId="0" fontId="19" fillId="0" borderId="0" xfId="50" applyFont="1" applyFill="1" applyBorder="1" applyAlignment="1" applyProtection="1">
      <alignment horizontal="center"/>
    </xf>
    <xf numFmtId="0" fontId="19" fillId="0" borderId="0" xfId="50" applyFont="1" applyFill="1" applyBorder="1" applyAlignment="1" applyProtection="1">
      <alignment horizontal="center" wrapText="1"/>
    </xf>
    <xf numFmtId="0" fontId="19" fillId="0" borderId="0" xfId="50" applyFont="1" applyFill="1" applyBorder="1" applyAlignment="1" applyProtection="1">
      <alignment wrapText="1"/>
    </xf>
    <xf numFmtId="0" fontId="19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20" fillId="0" borderId="0" xfId="50" applyFont="1" applyFill="1" applyBorder="1" applyAlignment="1" applyProtection="1">
      <alignment horizontal="center" vertical="center" wrapText="1"/>
    </xf>
    <xf numFmtId="0" fontId="21" fillId="0" borderId="0" xfId="50" applyFont="1" applyFill="1" applyBorder="1" applyAlignment="1" applyProtection="1">
      <alignment horizontal="center" vertical="center" wrapText="1"/>
    </xf>
    <xf numFmtId="0" fontId="12" fillId="0" borderId="15" xfId="50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 applyProtection="1">
      <alignment horizontal="center" vertical="center" wrapText="1"/>
    </xf>
    <xf numFmtId="4" fontId="7" fillId="0" borderId="7" xfId="50" applyNumberFormat="1" applyFont="1" applyFill="1" applyBorder="1" applyAlignment="1" applyProtection="1">
      <alignment horizontal="right" vertical="center"/>
    </xf>
    <xf numFmtId="4" fontId="2" fillId="0" borderId="7" xfId="50" applyNumberFormat="1" applyFont="1" applyFill="1" applyBorder="1" applyAlignment="1" applyProtection="1">
      <alignment horizontal="right" vertical="center"/>
    </xf>
    <xf numFmtId="4" fontId="7" fillId="0" borderId="4" xfId="50" applyNumberFormat="1" applyFont="1" applyFill="1" applyBorder="1" applyAlignment="1" applyProtection="1">
      <alignment horizontal="right" vertical="center"/>
    </xf>
    <xf numFmtId="0" fontId="19" fillId="0" borderId="0" xfId="50" applyFont="1" applyFill="1" applyAlignment="1" applyProtection="1">
      <alignment horizontal="left" wrapText="1"/>
    </xf>
    <xf numFmtId="49" fontId="8" fillId="0" borderId="2" xfId="50" applyNumberFormat="1" applyFont="1" applyFill="1" applyBorder="1" applyAlignment="1" applyProtection="1">
      <alignment horizontal="center" vertical="center" wrapText="1"/>
    </xf>
    <xf numFmtId="49" fontId="8" fillId="0" borderId="4" xfId="50" applyNumberFormat="1" applyFont="1" applyFill="1" applyBorder="1" applyAlignment="1" applyProtection="1">
      <alignment horizontal="center" vertical="center" wrapText="1"/>
    </xf>
    <xf numFmtId="0" fontId="22" fillId="0" borderId="0" xfId="50" applyFont="1" applyFill="1" applyBorder="1" applyAlignment="1" applyProtection="1">
      <alignment horizontal="center" vertical="center"/>
    </xf>
    <xf numFmtId="0" fontId="23" fillId="0" borderId="0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vertical="center"/>
    </xf>
    <xf numFmtId="0" fontId="7" fillId="0" borderId="6" xfId="50" applyFont="1" applyFill="1" applyBorder="1" applyAlignment="1" applyProtection="1">
      <alignment horizontal="left" vertical="center"/>
      <protection locked="0"/>
    </xf>
    <xf numFmtId="0" fontId="7" fillId="0" borderId="6" xfId="50" applyFont="1" applyFill="1" applyBorder="1" applyAlignment="1" applyProtection="1">
      <alignment vertical="center"/>
      <protection locked="0"/>
    </xf>
    <xf numFmtId="0" fontId="24" fillId="0" borderId="6" xfId="50" applyFont="1" applyFill="1" applyBorder="1" applyAlignment="1" applyProtection="1">
      <alignment horizontal="center" vertical="center"/>
    </xf>
    <xf numFmtId="0" fontId="24" fillId="0" borderId="6" xfId="50" applyFont="1" applyFill="1" applyBorder="1" applyAlignment="1" applyProtection="1">
      <alignment horizontal="right" vertical="center"/>
    </xf>
    <xf numFmtId="0" fontId="24" fillId="0" borderId="6" xfId="50" applyFont="1" applyFill="1" applyBorder="1" applyAlignment="1" applyProtection="1">
      <alignment horizontal="center" vertical="center"/>
      <protection locked="0"/>
    </xf>
    <xf numFmtId="4" fontId="24" fillId="0" borderId="6" xfId="50" applyNumberFormat="1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left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 applyProtection="1">
      <alignment horizontal="center" vertical="center" wrapText="1"/>
      <protection locked="0"/>
    </xf>
    <xf numFmtId="0" fontId="12" fillId="0" borderId="12" xfId="50" applyFont="1" applyFill="1" applyBorder="1" applyAlignment="1" applyProtection="1">
      <alignment horizontal="center" vertical="center" wrapText="1"/>
      <protection locked="0"/>
    </xf>
    <xf numFmtId="0" fontId="12" fillId="0" borderId="3" xfId="50" applyFont="1" applyFill="1" applyBorder="1" applyAlignment="1" applyProtection="1">
      <alignment horizontal="center" vertical="center" wrapText="1"/>
    </xf>
    <xf numFmtId="0" fontId="12" fillId="0" borderId="8" xfId="50" applyFont="1" applyFill="1" applyBorder="1" applyAlignment="1" applyProtection="1">
      <alignment horizontal="center" vertical="center" wrapText="1"/>
    </xf>
    <xf numFmtId="0" fontId="12" fillId="0" borderId="16" xfId="50" applyFont="1" applyFill="1" applyBorder="1" applyAlignment="1" applyProtection="1">
      <alignment horizontal="center" vertical="center" wrapText="1"/>
    </xf>
    <xf numFmtId="3" fontId="8" fillId="0" borderId="2" xfId="50" applyNumberFormat="1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  <protection locked="0"/>
    </xf>
    <xf numFmtId="0" fontId="7" fillId="0" borderId="4" xfId="50" applyFont="1" applyFill="1" applyBorder="1" applyAlignment="1" applyProtection="1">
      <alignment horizontal="right" vertical="center"/>
      <protection locked="0"/>
    </xf>
    <xf numFmtId="0" fontId="12" fillId="0" borderId="3" xfId="50" applyFont="1" applyFill="1" applyBorder="1" applyAlignment="1" applyProtection="1">
      <alignment horizontal="center" vertical="center"/>
      <protection locked="0"/>
    </xf>
    <xf numFmtId="0" fontId="12" fillId="0" borderId="4" xfId="50" applyFont="1" applyFill="1" applyBorder="1" applyAlignment="1" applyProtection="1">
      <alignment horizontal="center" vertical="center" wrapText="1"/>
    </xf>
    <xf numFmtId="0" fontId="12" fillId="0" borderId="11" xfId="50" applyFont="1" applyFill="1" applyBorder="1" applyAlignment="1" applyProtection="1">
      <alignment horizontal="center" vertical="center"/>
      <protection locked="0"/>
    </xf>
    <xf numFmtId="0" fontId="12" fillId="0" borderId="11" xfId="50" applyFont="1" applyFill="1" applyBorder="1" applyAlignment="1" applyProtection="1">
      <alignment horizontal="center" vertical="center" wrapText="1"/>
    </xf>
    <xf numFmtId="0" fontId="12" fillId="0" borderId="14" xfId="50" applyFont="1" applyFill="1" applyBorder="1" applyAlignment="1" applyProtection="1">
      <alignment horizontal="center" vertical="center" wrapText="1"/>
    </xf>
    <xf numFmtId="0" fontId="12" fillId="0" borderId="16" xfId="50" applyFont="1" applyFill="1" applyBorder="1" applyAlignment="1" applyProtection="1">
      <alignment horizontal="center" vertical="center" wrapText="1"/>
      <protection locked="0"/>
    </xf>
    <xf numFmtId="0" fontId="12" fillId="0" borderId="14" xfId="50" applyFont="1" applyFill="1" applyBorder="1" applyAlignment="1" applyProtection="1">
      <alignment horizontal="center" vertical="center" wrapText="1"/>
      <protection locked="0"/>
    </xf>
    <xf numFmtId="0" fontId="8" fillId="0" borderId="14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right" wrapText="1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12" fillId="0" borderId="12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right" vertical="center"/>
      <protection locked="0"/>
    </xf>
    <xf numFmtId="0" fontId="7" fillId="0" borderId="14" xfId="50" applyFont="1" applyFill="1" applyBorder="1" applyAlignment="1" applyProtection="1">
      <alignment horizontal="right" vertical="center"/>
      <protection locked="0"/>
    </xf>
    <xf numFmtId="0" fontId="7" fillId="0" borderId="14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horizontal="center" vertical="top"/>
    </xf>
    <xf numFmtId="0" fontId="7" fillId="0" borderId="5" xfId="50" applyFont="1" applyFill="1" applyBorder="1" applyAlignment="1" applyProtection="1">
      <alignment horizontal="left" vertical="center"/>
    </xf>
    <xf numFmtId="4" fontId="7" fillId="0" borderId="13" xfId="50" applyNumberFormat="1" applyFont="1" applyFill="1" applyBorder="1" applyAlignment="1" applyProtection="1">
      <alignment horizontal="right" vertical="center"/>
      <protection locked="0"/>
    </xf>
    <xf numFmtId="0" fontId="24" fillId="0" borderId="5" xfId="50" applyFont="1" applyFill="1" applyBorder="1" applyAlignment="1" applyProtection="1">
      <alignment horizontal="center" vertical="center"/>
    </xf>
    <xf numFmtId="4" fontId="24" fillId="0" borderId="13" xfId="50" applyNumberFormat="1" applyFont="1" applyFill="1" applyBorder="1" applyAlignment="1" applyProtection="1">
      <alignment horizontal="right" vertical="center"/>
    </xf>
    <xf numFmtId="4" fontId="7" fillId="0" borderId="13" xfId="50" applyNumberFormat="1" applyFont="1" applyFill="1" applyBorder="1" applyAlignment="1" applyProtection="1">
      <alignment horizontal="right" vertical="center"/>
    </xf>
    <xf numFmtId="0" fontId="24" fillId="0" borderId="5" xfId="50" applyFont="1" applyFill="1" applyBorder="1" applyAlignment="1" applyProtection="1">
      <alignment horizontal="center" vertical="center"/>
      <protection locked="0"/>
    </xf>
    <xf numFmtId="4" fontId="24" fillId="0" borderId="6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20"/>
  <sheetViews>
    <sheetView tabSelected="1" workbookViewId="0">
      <selection activeCell="F16" sqref="F16"/>
    </sheetView>
  </sheetViews>
  <sheetFormatPr defaultColWidth="9.33333333333333" defaultRowHeight="14.25" customHeight="1" outlineLevelCol="3"/>
  <cols>
    <col min="1" max="1" width="46.1666666666667" style="24" customWidth="1"/>
    <col min="2" max="2" width="50.3333333333333" style="24" customWidth="1"/>
    <col min="3" max="3" width="47.1666666666667" style="24" customWidth="1"/>
    <col min="4" max="4" width="53.8333333333333" style="24" customWidth="1"/>
    <col min="5" max="16384" width="9.33333333333333" style="2" customWidth="1"/>
  </cols>
  <sheetData>
    <row r="1" ht="13.5" customHeight="1" spans="1:4">
      <c r="A1" s="25"/>
      <c r="B1" s="25"/>
      <c r="C1" s="25"/>
      <c r="D1" s="132" t="s">
        <v>0</v>
      </c>
    </row>
    <row r="2" ht="45" customHeight="1" spans="1:4">
      <c r="A2" s="26" t="s">
        <v>1</v>
      </c>
      <c r="B2" s="241"/>
      <c r="C2" s="241"/>
      <c r="D2" s="241"/>
    </row>
    <row r="3" ht="21" customHeight="1" spans="1:4">
      <c r="A3" s="49" t="s">
        <v>2</v>
      </c>
      <c r="B3" s="208"/>
      <c r="C3" s="208"/>
      <c r="D3" s="132" t="s">
        <v>3</v>
      </c>
    </row>
    <row r="4" ht="19.5" customHeight="1" spans="1:4">
      <c r="A4" s="85" t="s">
        <v>4</v>
      </c>
      <c r="B4" s="140"/>
      <c r="C4" s="85" t="s">
        <v>5</v>
      </c>
      <c r="D4" s="140"/>
    </row>
    <row r="5" ht="19.5" customHeight="1" spans="1:4">
      <c r="A5" s="32" t="s">
        <v>6</v>
      </c>
      <c r="B5" s="32" t="s">
        <v>7</v>
      </c>
      <c r="C5" s="32" t="s">
        <v>8</v>
      </c>
      <c r="D5" s="32" t="s">
        <v>7</v>
      </c>
    </row>
    <row r="6" ht="19.5" customHeight="1" spans="1:4">
      <c r="A6" s="34"/>
      <c r="B6" s="34"/>
      <c r="C6" s="34"/>
      <c r="D6" s="34"/>
    </row>
    <row r="7" ht="20.25" customHeight="1" spans="1:4">
      <c r="A7" s="75" t="s">
        <v>9</v>
      </c>
      <c r="B7" s="124">
        <v>2216.400023</v>
      </c>
      <c r="C7" s="75" t="s">
        <v>10</v>
      </c>
      <c r="D7" s="124">
        <v>540.112013</v>
      </c>
    </row>
    <row r="8" ht="20.25" customHeight="1" spans="1:4">
      <c r="A8" s="75" t="s">
        <v>11</v>
      </c>
      <c r="B8" s="124"/>
      <c r="C8" s="75" t="s">
        <v>12</v>
      </c>
      <c r="D8" s="124">
        <v>18039.381205</v>
      </c>
    </row>
    <row r="9" ht="20.25" customHeight="1" spans="1:4">
      <c r="A9" s="75" t="s">
        <v>13</v>
      </c>
      <c r="B9" s="124"/>
      <c r="C9" s="75" t="s">
        <v>14</v>
      </c>
      <c r="D9" s="124">
        <v>136.906805</v>
      </c>
    </row>
    <row r="10" ht="20.25" customHeight="1" spans="1:4">
      <c r="A10" s="75" t="s">
        <v>15</v>
      </c>
      <c r="B10" s="123"/>
      <c r="C10" s="75"/>
      <c r="D10" s="112"/>
    </row>
    <row r="11" ht="21.75" customHeight="1" spans="1:4">
      <c r="A11" s="75" t="s">
        <v>16</v>
      </c>
      <c r="B11" s="124">
        <v>16500</v>
      </c>
      <c r="C11" s="75"/>
      <c r="D11" s="112"/>
    </row>
    <row r="12" ht="20.25" customHeight="1" spans="1:4">
      <c r="A12" s="75" t="s">
        <v>17</v>
      </c>
      <c r="B12" s="123">
        <v>16500</v>
      </c>
      <c r="C12" s="75"/>
      <c r="D12" s="112"/>
    </row>
    <row r="13" ht="20.25" customHeight="1" spans="1:4">
      <c r="A13" s="75" t="s">
        <v>18</v>
      </c>
      <c r="B13" s="123"/>
      <c r="C13" s="75"/>
      <c r="D13" s="112"/>
    </row>
    <row r="14" ht="20.25" customHeight="1" spans="1:4">
      <c r="A14" s="75" t="s">
        <v>19</v>
      </c>
      <c r="B14" s="123"/>
      <c r="C14" s="75"/>
      <c r="D14" s="112"/>
    </row>
    <row r="15" ht="20.25" customHeight="1" spans="1:4">
      <c r="A15" s="242" t="s">
        <v>20</v>
      </c>
      <c r="B15" s="123"/>
      <c r="C15" s="212"/>
      <c r="D15" s="213"/>
    </row>
    <row r="16" ht="20.25" customHeight="1" spans="1:4">
      <c r="A16" s="242" t="s">
        <v>21</v>
      </c>
      <c r="B16" s="243"/>
      <c r="C16" s="212"/>
      <c r="D16" s="213"/>
    </row>
    <row r="17" ht="20.25" customHeight="1" spans="1:4">
      <c r="A17" s="242" t="s">
        <v>22</v>
      </c>
      <c r="B17" s="243"/>
      <c r="C17" s="212"/>
      <c r="D17" s="213"/>
    </row>
    <row r="18" ht="20.25" customHeight="1" spans="1:4">
      <c r="A18" s="244" t="s">
        <v>23</v>
      </c>
      <c r="B18" s="245">
        <v>18716.400023</v>
      </c>
      <c r="C18" s="212" t="s">
        <v>24</v>
      </c>
      <c r="D18" s="215">
        <v>18716.400023</v>
      </c>
    </row>
    <row r="19" ht="20.25" customHeight="1" spans="1:4">
      <c r="A19" s="242" t="s">
        <v>25</v>
      </c>
      <c r="B19" s="246"/>
      <c r="C19" s="75" t="s">
        <v>26</v>
      </c>
      <c r="D19" s="112" t="s">
        <v>27</v>
      </c>
    </row>
    <row r="20" ht="20.25" customHeight="1" spans="1:4">
      <c r="A20" s="247" t="s">
        <v>28</v>
      </c>
      <c r="B20" s="245">
        <v>18716.400023</v>
      </c>
      <c r="C20" s="212" t="s">
        <v>29</v>
      </c>
      <c r="D20" s="248">
        <v>18716.400023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10.6666666666667" defaultRowHeight="14.25" customHeight="1" outlineLevelRow="7" outlineLevelCol="5"/>
  <cols>
    <col min="1" max="1" width="37.5" style="24" customWidth="1"/>
    <col min="2" max="2" width="15.8333333333333" style="127" customWidth="1"/>
    <col min="3" max="3" width="47.3333333333333" style="24" customWidth="1"/>
    <col min="4" max="6" width="26.3333333333333" style="24" customWidth="1"/>
    <col min="7" max="16384" width="10.6666666666667" style="24" customWidth="1"/>
  </cols>
  <sheetData>
    <row r="1" ht="15.75" customHeight="1" spans="1:6">
      <c r="A1" s="128"/>
      <c r="B1" s="129">
        <v>0</v>
      </c>
      <c r="C1" s="130">
        <v>1</v>
      </c>
      <c r="D1" s="131"/>
      <c r="E1" s="131"/>
      <c r="F1" s="132" t="s">
        <v>272</v>
      </c>
    </row>
    <row r="2" ht="45" customHeight="1" spans="1:6">
      <c r="A2" s="26" t="s">
        <v>273</v>
      </c>
      <c r="B2" s="133"/>
      <c r="C2" s="134"/>
      <c r="D2" s="134"/>
      <c r="E2" s="134"/>
      <c r="F2" s="134"/>
    </row>
    <row r="3" ht="19.5" customHeight="1" spans="1:6">
      <c r="A3" s="135" t="s">
        <v>2</v>
      </c>
      <c r="B3" s="136"/>
      <c r="C3" s="137"/>
      <c r="D3" s="138"/>
      <c r="E3" s="131"/>
      <c r="F3" s="132" t="s">
        <v>3</v>
      </c>
    </row>
    <row r="4" ht="19.5" customHeight="1" spans="1:6">
      <c r="A4" s="32" t="s">
        <v>274</v>
      </c>
      <c r="B4" s="139" t="s">
        <v>52</v>
      </c>
      <c r="C4" s="32" t="s">
        <v>53</v>
      </c>
      <c r="D4" s="85" t="s">
        <v>275</v>
      </c>
      <c r="E4" s="86"/>
      <c r="F4" s="140"/>
    </row>
    <row r="5" ht="18.75" customHeight="1" spans="1:6">
      <c r="A5" s="87"/>
      <c r="B5" s="141"/>
      <c r="C5" s="87"/>
      <c r="D5" s="32" t="s">
        <v>34</v>
      </c>
      <c r="E5" s="85" t="s">
        <v>55</v>
      </c>
      <c r="F5" s="32" t="s">
        <v>56</v>
      </c>
    </row>
    <row r="6" ht="17.25" customHeight="1" spans="1:6">
      <c r="A6" s="35">
        <v>1</v>
      </c>
      <c r="B6" s="142" t="s">
        <v>119</v>
      </c>
      <c r="C6" s="35">
        <v>3</v>
      </c>
      <c r="D6" s="35">
        <v>4</v>
      </c>
      <c r="E6" s="35">
        <v>5</v>
      </c>
      <c r="F6" s="35">
        <v>6</v>
      </c>
    </row>
    <row r="7" ht="40" customHeight="1" spans="1:6">
      <c r="A7" s="143" t="s">
        <v>34</v>
      </c>
      <c r="B7" s="144"/>
      <c r="C7" s="145"/>
      <c r="D7" s="146"/>
      <c r="E7" s="146"/>
      <c r="F7" s="146"/>
    </row>
    <row r="8" customHeight="1" spans="1:1">
      <c r="A8" s="24" t="s">
        <v>276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</sheetPr>
  <dimension ref="A1:R16"/>
  <sheetViews>
    <sheetView showGridLines="0" zoomScale="90" zoomScaleNormal="90" workbookViewId="0">
      <selection activeCell="F19" sqref="F19"/>
    </sheetView>
  </sheetViews>
  <sheetFormatPr defaultColWidth="10" defaultRowHeight="12.75" customHeight="1"/>
  <cols>
    <col min="1" max="1" width="42.3333333333333" style="1" customWidth="1"/>
    <col min="2" max="2" width="39" style="1" customWidth="1"/>
    <col min="3" max="3" width="35" style="1" customWidth="1"/>
    <col min="4" max="4" width="14.3333333333333" style="1" customWidth="1"/>
    <col min="5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98"/>
      <c r="C1" s="98"/>
      <c r="D1" s="98"/>
      <c r="E1" s="98"/>
      <c r="F1" s="99"/>
      <c r="G1" s="98"/>
      <c r="H1" s="98"/>
      <c r="I1" s="80"/>
      <c r="J1" s="80"/>
      <c r="K1" s="98"/>
      <c r="L1" s="116"/>
      <c r="M1" s="103"/>
      <c r="N1" s="103"/>
      <c r="O1" s="103"/>
      <c r="P1" s="103"/>
      <c r="Q1" s="103"/>
      <c r="R1" s="80" t="s">
        <v>277</v>
      </c>
    </row>
    <row r="2" ht="45" customHeight="1" spans="1:18">
      <c r="A2" s="100" t="s">
        <v>278</v>
      </c>
      <c r="B2" s="101"/>
      <c r="C2" s="101"/>
      <c r="D2" s="101"/>
      <c r="E2" s="101"/>
      <c r="F2" s="102"/>
      <c r="G2" s="101"/>
      <c r="H2" s="101"/>
      <c r="I2" s="117"/>
      <c r="J2" s="117"/>
      <c r="K2" s="101"/>
      <c r="L2" s="101"/>
      <c r="M2" s="102"/>
      <c r="N2" s="102"/>
      <c r="O2" s="102"/>
      <c r="P2" s="102"/>
      <c r="Q2" s="102"/>
      <c r="R2" s="102"/>
    </row>
    <row r="3" ht="18.75" customHeight="1" spans="1:18">
      <c r="A3" s="28" t="s">
        <v>2</v>
      </c>
      <c r="B3" s="4"/>
      <c r="C3" s="4"/>
      <c r="D3" s="4"/>
      <c r="E3" s="4"/>
      <c r="F3" s="103"/>
      <c r="G3" s="4"/>
      <c r="H3" s="4"/>
      <c r="I3" s="4"/>
      <c r="J3" s="4"/>
      <c r="K3" s="4"/>
      <c r="L3" s="4"/>
      <c r="M3" s="103"/>
      <c r="N3" s="103"/>
      <c r="O3" s="103"/>
      <c r="P3" s="103"/>
      <c r="Q3" s="103"/>
      <c r="R3" s="80" t="s">
        <v>126</v>
      </c>
    </row>
    <row r="4" ht="21.75" customHeight="1" spans="1:18">
      <c r="A4" s="104" t="s">
        <v>279</v>
      </c>
      <c r="B4" s="104" t="s">
        <v>280</v>
      </c>
      <c r="C4" s="104" t="s">
        <v>281</v>
      </c>
      <c r="D4" s="104" t="s">
        <v>282</v>
      </c>
      <c r="E4" s="104" t="s">
        <v>283</v>
      </c>
      <c r="F4" s="11" t="s">
        <v>284</v>
      </c>
      <c r="G4" s="105" t="s">
        <v>143</v>
      </c>
      <c r="H4" s="86"/>
      <c r="I4" s="118"/>
      <c r="J4" s="118"/>
      <c r="K4" s="86"/>
      <c r="L4" s="86"/>
      <c r="M4" s="118"/>
      <c r="N4" s="118"/>
      <c r="O4" s="118"/>
      <c r="P4" s="118"/>
      <c r="Q4" s="118"/>
      <c r="R4" s="14"/>
    </row>
    <row r="5" ht="21.75" customHeight="1" spans="1:18">
      <c r="A5" s="106"/>
      <c r="B5" s="106" t="s">
        <v>285</v>
      </c>
      <c r="C5" s="106" t="s">
        <v>286</v>
      </c>
      <c r="D5" s="106" t="s">
        <v>282</v>
      </c>
      <c r="E5" s="106" t="s">
        <v>287</v>
      </c>
      <c r="F5" s="107"/>
      <c r="G5" s="106" t="s">
        <v>34</v>
      </c>
      <c r="H5" s="11" t="s">
        <v>37</v>
      </c>
      <c r="I5" s="11" t="s">
        <v>288</v>
      </c>
      <c r="J5" s="11" t="s">
        <v>289</v>
      </c>
      <c r="K5" s="119" t="s">
        <v>290</v>
      </c>
      <c r="L5" s="120" t="s">
        <v>41</v>
      </c>
      <c r="M5" s="118"/>
      <c r="N5" s="118"/>
      <c r="O5" s="118"/>
      <c r="P5" s="118"/>
      <c r="Q5" s="118"/>
      <c r="R5" s="14"/>
    </row>
    <row r="6" ht="36" customHeight="1" spans="1:18">
      <c r="A6" s="15"/>
      <c r="B6" s="15"/>
      <c r="C6" s="15"/>
      <c r="D6" s="15"/>
      <c r="E6" s="15"/>
      <c r="F6" s="16"/>
      <c r="G6" s="106"/>
      <c r="H6" s="15"/>
      <c r="I6" s="15" t="s">
        <v>36</v>
      </c>
      <c r="J6" s="15"/>
      <c r="K6" s="121"/>
      <c r="L6" s="15" t="s">
        <v>36</v>
      </c>
      <c r="M6" s="15" t="s">
        <v>42</v>
      </c>
      <c r="N6" s="15" t="s">
        <v>152</v>
      </c>
      <c r="O6" s="15" t="s">
        <v>44</v>
      </c>
      <c r="P6" s="15" t="s">
        <v>45</v>
      </c>
      <c r="Q6" s="15" t="s">
        <v>46</v>
      </c>
      <c r="R6" s="15" t="s">
        <v>47</v>
      </c>
    </row>
    <row r="7" ht="15" customHeight="1" spans="1:18">
      <c r="A7" s="10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110" t="s">
        <v>231</v>
      </c>
      <c r="B8" s="111"/>
      <c r="C8" s="111"/>
      <c r="D8" s="111"/>
      <c r="E8" s="111"/>
      <c r="F8" s="123">
        <v>500</v>
      </c>
      <c r="G8" s="124">
        <v>500</v>
      </c>
      <c r="H8" s="124"/>
      <c r="I8" s="123"/>
      <c r="J8" s="123"/>
      <c r="K8" s="126"/>
      <c r="L8" s="124">
        <v>500</v>
      </c>
      <c r="M8" s="123">
        <v>500</v>
      </c>
      <c r="N8" s="123"/>
      <c r="O8" s="123"/>
      <c r="P8" s="123"/>
      <c r="Q8" s="123"/>
      <c r="R8" s="123"/>
    </row>
    <row r="9" ht="26.25" customHeight="1" spans="1:18">
      <c r="A9" s="110"/>
      <c r="B9" s="110" t="s">
        <v>291</v>
      </c>
      <c r="C9" s="110" t="s">
        <v>292</v>
      </c>
      <c r="D9" s="111" t="s">
        <v>293</v>
      </c>
      <c r="E9" s="111" t="s">
        <v>294</v>
      </c>
      <c r="F9" s="123">
        <v>1.7</v>
      </c>
      <c r="G9" s="124">
        <v>1.7</v>
      </c>
      <c r="H9" s="124"/>
      <c r="I9" s="123"/>
      <c r="J9" s="123"/>
      <c r="K9" s="126"/>
      <c r="L9" s="124">
        <v>1.7</v>
      </c>
      <c r="M9" s="123">
        <v>1.7</v>
      </c>
      <c r="N9" s="123"/>
      <c r="O9" s="123"/>
      <c r="P9" s="123"/>
      <c r="Q9" s="123"/>
      <c r="R9" s="123"/>
    </row>
    <row r="10" ht="26.25" customHeight="1" spans="1:18">
      <c r="A10" s="125"/>
      <c r="B10" s="110" t="s">
        <v>295</v>
      </c>
      <c r="C10" s="110" t="s">
        <v>296</v>
      </c>
      <c r="D10" s="111" t="s">
        <v>293</v>
      </c>
      <c r="E10" s="111" t="s">
        <v>297</v>
      </c>
      <c r="F10" s="123">
        <v>4</v>
      </c>
      <c r="G10" s="124">
        <v>4</v>
      </c>
      <c r="H10" s="124"/>
      <c r="I10" s="123"/>
      <c r="J10" s="123"/>
      <c r="K10" s="126"/>
      <c r="L10" s="124">
        <v>4</v>
      </c>
      <c r="M10" s="123">
        <v>4</v>
      </c>
      <c r="N10" s="123"/>
      <c r="O10" s="123"/>
      <c r="P10" s="123"/>
      <c r="Q10" s="123"/>
      <c r="R10" s="123"/>
    </row>
    <row r="11" ht="26.25" customHeight="1" spans="1:18">
      <c r="A11" s="125"/>
      <c r="B11" s="110" t="s">
        <v>298</v>
      </c>
      <c r="C11" s="110" t="s">
        <v>299</v>
      </c>
      <c r="D11" s="111" t="s">
        <v>293</v>
      </c>
      <c r="E11" s="111" t="s">
        <v>300</v>
      </c>
      <c r="F11" s="123">
        <v>36</v>
      </c>
      <c r="G11" s="124">
        <v>36</v>
      </c>
      <c r="H11" s="124"/>
      <c r="I11" s="123"/>
      <c r="J11" s="123"/>
      <c r="K11" s="126"/>
      <c r="L11" s="124">
        <v>36</v>
      </c>
      <c r="M11" s="123">
        <v>36</v>
      </c>
      <c r="N11" s="123"/>
      <c r="O11" s="123"/>
      <c r="P11" s="123"/>
      <c r="Q11" s="123"/>
      <c r="R11" s="123"/>
    </row>
    <row r="12" ht="26.25" customHeight="1" spans="1:18">
      <c r="A12" s="125"/>
      <c r="B12" s="110" t="s">
        <v>301</v>
      </c>
      <c r="C12" s="110" t="s">
        <v>302</v>
      </c>
      <c r="D12" s="111" t="s">
        <v>293</v>
      </c>
      <c r="E12" s="111" t="s">
        <v>260</v>
      </c>
      <c r="F12" s="123">
        <v>2.5</v>
      </c>
      <c r="G12" s="124">
        <v>2.5</v>
      </c>
      <c r="H12" s="124"/>
      <c r="I12" s="123"/>
      <c r="J12" s="123"/>
      <c r="K12" s="126"/>
      <c r="L12" s="124">
        <v>2.5</v>
      </c>
      <c r="M12" s="123">
        <v>2.5</v>
      </c>
      <c r="N12" s="123"/>
      <c r="O12" s="123"/>
      <c r="P12" s="123"/>
      <c r="Q12" s="123"/>
      <c r="R12" s="123"/>
    </row>
    <row r="13" ht="26.25" customHeight="1" spans="1:18">
      <c r="A13" s="125"/>
      <c r="B13" s="110" t="s">
        <v>303</v>
      </c>
      <c r="C13" s="110" t="s">
        <v>304</v>
      </c>
      <c r="D13" s="111" t="s">
        <v>293</v>
      </c>
      <c r="E13" s="111" t="s">
        <v>118</v>
      </c>
      <c r="F13" s="123">
        <v>439.7</v>
      </c>
      <c r="G13" s="124">
        <v>439.7</v>
      </c>
      <c r="H13" s="124"/>
      <c r="I13" s="123"/>
      <c r="J13" s="123"/>
      <c r="K13" s="126"/>
      <c r="L13" s="124">
        <v>439.7</v>
      </c>
      <c r="M13" s="123">
        <v>439.7</v>
      </c>
      <c r="N13" s="123"/>
      <c r="O13" s="123"/>
      <c r="P13" s="123"/>
      <c r="Q13" s="123"/>
      <c r="R13" s="123"/>
    </row>
    <row r="14" ht="26.25" customHeight="1" spans="1:18">
      <c r="A14" s="125"/>
      <c r="B14" s="110" t="s">
        <v>305</v>
      </c>
      <c r="C14" s="110" t="s">
        <v>306</v>
      </c>
      <c r="D14" s="111" t="s">
        <v>293</v>
      </c>
      <c r="E14" s="111" t="s">
        <v>307</v>
      </c>
      <c r="F14" s="123">
        <v>5.3</v>
      </c>
      <c r="G14" s="124">
        <v>5.3</v>
      </c>
      <c r="H14" s="124"/>
      <c r="I14" s="123"/>
      <c r="J14" s="123"/>
      <c r="K14" s="126"/>
      <c r="L14" s="124">
        <v>5.3</v>
      </c>
      <c r="M14" s="123">
        <v>5.3</v>
      </c>
      <c r="N14" s="123"/>
      <c r="O14" s="123"/>
      <c r="P14" s="123"/>
      <c r="Q14" s="123"/>
      <c r="R14" s="123"/>
    </row>
    <row r="15" ht="26.25" customHeight="1" spans="1:18">
      <c r="A15" s="125"/>
      <c r="B15" s="110" t="s">
        <v>308</v>
      </c>
      <c r="C15" s="110" t="s">
        <v>309</v>
      </c>
      <c r="D15" s="111" t="s">
        <v>293</v>
      </c>
      <c r="E15" s="111" t="s">
        <v>300</v>
      </c>
      <c r="F15" s="123">
        <v>10.8</v>
      </c>
      <c r="G15" s="124">
        <v>10.8</v>
      </c>
      <c r="H15" s="124"/>
      <c r="I15" s="123"/>
      <c r="J15" s="123"/>
      <c r="K15" s="126"/>
      <c r="L15" s="124">
        <v>10.8</v>
      </c>
      <c r="M15" s="123">
        <v>10.8</v>
      </c>
      <c r="N15" s="123"/>
      <c r="O15" s="123"/>
      <c r="P15" s="123"/>
      <c r="Q15" s="123"/>
      <c r="R15" s="123"/>
    </row>
    <row r="16" ht="26.25" customHeight="1" spans="1:18">
      <c r="A16" s="19" t="s">
        <v>34</v>
      </c>
      <c r="B16" s="113"/>
      <c r="C16" s="113"/>
      <c r="D16" s="114"/>
      <c r="E16" s="115"/>
      <c r="F16" s="123">
        <v>500</v>
      </c>
      <c r="G16" s="124">
        <v>500</v>
      </c>
      <c r="H16" s="124"/>
      <c r="I16" s="123"/>
      <c r="J16" s="123"/>
      <c r="K16" s="126"/>
      <c r="L16" s="124">
        <v>500</v>
      </c>
      <c r="M16" s="123">
        <v>500</v>
      </c>
      <c r="N16" s="123"/>
      <c r="O16" s="123"/>
      <c r="P16" s="123"/>
      <c r="Q16" s="123"/>
      <c r="R16" s="123"/>
    </row>
  </sheetData>
  <mergeCells count="15">
    <mergeCell ref="A2:R2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R11"/>
  <sheetViews>
    <sheetView showGridLines="0" workbookViewId="0">
      <selection activeCell="A14" sqref="A14"/>
    </sheetView>
  </sheetViews>
  <sheetFormatPr defaultColWidth="10" defaultRowHeight="12.75" customHeight="1"/>
  <cols>
    <col min="1" max="1" width="34.625" style="1" customWidth="1"/>
    <col min="2" max="2" width="25.25" style="1" customWidth="1"/>
    <col min="3" max="3" width="37.6666666666667" style="1" customWidth="1"/>
    <col min="4" max="4" width="28.5" style="1" customWidth="1"/>
    <col min="5" max="5" width="24.25" style="1" customWidth="1"/>
    <col min="6" max="6" width="26.75" style="3" customWidth="1"/>
    <col min="7" max="7" width="15.1666666666667" style="1" customWidth="1"/>
    <col min="8" max="8" width="20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98"/>
      <c r="C1" s="98"/>
      <c r="D1" s="98"/>
      <c r="E1" s="98"/>
      <c r="F1" s="99"/>
      <c r="G1" s="98"/>
      <c r="H1" s="98"/>
      <c r="I1" s="80"/>
      <c r="J1" s="80"/>
      <c r="K1" s="98"/>
      <c r="L1" s="116"/>
      <c r="M1" s="103"/>
      <c r="N1" s="103"/>
      <c r="O1" s="103"/>
      <c r="P1" s="103"/>
      <c r="Q1" s="103"/>
      <c r="R1" s="80" t="s">
        <v>310</v>
      </c>
    </row>
    <row r="2" ht="45" customHeight="1" spans="1:18">
      <c r="A2" s="100" t="s">
        <v>311</v>
      </c>
      <c r="B2" s="101"/>
      <c r="C2" s="101"/>
      <c r="D2" s="101"/>
      <c r="E2" s="101"/>
      <c r="F2" s="102"/>
      <c r="G2" s="101"/>
      <c r="H2" s="101"/>
      <c r="I2" s="117"/>
      <c r="J2" s="117"/>
      <c r="K2" s="101"/>
      <c r="L2" s="101"/>
      <c r="M2" s="102"/>
      <c r="N2" s="102"/>
      <c r="O2" s="102"/>
      <c r="P2" s="102"/>
      <c r="Q2" s="102"/>
      <c r="R2" s="102"/>
    </row>
    <row r="3" ht="18.75" customHeight="1" spans="1:18">
      <c r="A3" s="28" t="s">
        <v>2</v>
      </c>
      <c r="B3" s="4"/>
      <c r="C3" s="4"/>
      <c r="D3" s="4"/>
      <c r="E3" s="4"/>
      <c r="F3" s="103"/>
      <c r="G3" s="4"/>
      <c r="H3" s="4"/>
      <c r="I3" s="4"/>
      <c r="J3" s="4"/>
      <c r="K3" s="4"/>
      <c r="L3" s="4"/>
      <c r="M3" s="103"/>
      <c r="N3" s="103"/>
      <c r="O3" s="103"/>
      <c r="P3" s="103"/>
      <c r="Q3" s="103"/>
      <c r="R3" s="80" t="s">
        <v>126</v>
      </c>
    </row>
    <row r="4" ht="21.75" customHeight="1" spans="1:18">
      <c r="A4" s="104" t="s">
        <v>279</v>
      </c>
      <c r="B4" s="104" t="s">
        <v>312</v>
      </c>
      <c r="C4" s="104" t="s">
        <v>313</v>
      </c>
      <c r="D4" s="104" t="s">
        <v>314</v>
      </c>
      <c r="E4" s="104" t="s">
        <v>315</v>
      </c>
      <c r="F4" s="11" t="s">
        <v>316</v>
      </c>
      <c r="G4" s="105" t="s">
        <v>143</v>
      </c>
      <c r="H4" s="86"/>
      <c r="I4" s="118"/>
      <c r="J4" s="118"/>
      <c r="K4" s="86"/>
      <c r="L4" s="86"/>
      <c r="M4" s="118"/>
      <c r="N4" s="118"/>
      <c r="O4" s="118"/>
      <c r="P4" s="118"/>
      <c r="Q4" s="118"/>
      <c r="R4" s="14"/>
    </row>
    <row r="5" ht="21.75" customHeight="1" spans="1:18">
      <c r="A5" s="106"/>
      <c r="B5" s="106" t="s">
        <v>285</v>
      </c>
      <c r="C5" s="106" t="s">
        <v>286</v>
      </c>
      <c r="D5" s="106" t="s">
        <v>282</v>
      </c>
      <c r="E5" s="106" t="s">
        <v>287</v>
      </c>
      <c r="F5" s="107"/>
      <c r="G5" s="106" t="s">
        <v>34</v>
      </c>
      <c r="H5" s="11" t="s">
        <v>37</v>
      </c>
      <c r="I5" s="11" t="s">
        <v>288</v>
      </c>
      <c r="J5" s="11" t="s">
        <v>289</v>
      </c>
      <c r="K5" s="119" t="s">
        <v>290</v>
      </c>
      <c r="L5" s="120" t="s">
        <v>317</v>
      </c>
      <c r="M5" s="118"/>
      <c r="N5" s="118"/>
      <c r="O5" s="118"/>
      <c r="P5" s="118"/>
      <c r="Q5" s="118"/>
      <c r="R5" s="14"/>
    </row>
    <row r="6" ht="36" customHeight="1" spans="1:18">
      <c r="A6" s="15"/>
      <c r="B6" s="15"/>
      <c r="C6" s="15"/>
      <c r="D6" s="15"/>
      <c r="E6" s="15"/>
      <c r="F6" s="16"/>
      <c r="G6" s="106"/>
      <c r="H6" s="15"/>
      <c r="I6" s="15" t="s">
        <v>36</v>
      </c>
      <c r="J6" s="15"/>
      <c r="K6" s="121"/>
      <c r="L6" s="15" t="s">
        <v>36</v>
      </c>
      <c r="M6" s="15" t="s">
        <v>42</v>
      </c>
      <c r="N6" s="15" t="s">
        <v>152</v>
      </c>
      <c r="O6" s="15" t="s">
        <v>44</v>
      </c>
      <c r="P6" s="15" t="s">
        <v>45</v>
      </c>
      <c r="Q6" s="15" t="s">
        <v>46</v>
      </c>
      <c r="R6" s="15" t="s">
        <v>47</v>
      </c>
    </row>
    <row r="7" ht="15" customHeight="1" spans="1:18">
      <c r="A7" s="108">
        <v>1</v>
      </c>
      <c r="B7" s="108">
        <v>2</v>
      </c>
      <c r="C7" s="108">
        <v>3</v>
      </c>
      <c r="D7" s="109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</row>
    <row r="8" ht="26.25" customHeight="1" spans="1:18">
      <c r="A8" s="110" t="s">
        <v>65</v>
      </c>
      <c r="B8" s="111"/>
      <c r="C8" s="111"/>
      <c r="D8" s="111"/>
      <c r="E8" s="111"/>
      <c r="F8" s="90"/>
      <c r="G8" s="112" t="s">
        <v>65</v>
      </c>
      <c r="H8" s="112" t="s">
        <v>65</v>
      </c>
      <c r="I8" s="90" t="s">
        <v>65</v>
      </c>
      <c r="J8" s="90" t="s">
        <v>65</v>
      </c>
      <c r="K8" s="122" t="s">
        <v>65</v>
      </c>
      <c r="L8" s="112" t="s">
        <v>65</v>
      </c>
      <c r="M8" s="90" t="s">
        <v>65</v>
      </c>
      <c r="N8" s="90" t="s">
        <v>65</v>
      </c>
      <c r="O8" s="90" t="s">
        <v>65</v>
      </c>
      <c r="P8" s="90" t="s">
        <v>65</v>
      </c>
      <c r="Q8" s="90" t="s">
        <v>65</v>
      </c>
      <c r="R8" s="90" t="s">
        <v>65</v>
      </c>
    </row>
    <row r="9" ht="26.25" customHeight="1" spans="1:18">
      <c r="A9" s="110"/>
      <c r="B9" s="110" t="s">
        <v>65</v>
      </c>
      <c r="C9" s="110" t="s">
        <v>65</v>
      </c>
      <c r="D9" s="110" t="s">
        <v>65</v>
      </c>
      <c r="E9" s="110" t="s">
        <v>65</v>
      </c>
      <c r="F9" s="78" t="s">
        <v>65</v>
      </c>
      <c r="G9" s="112" t="s">
        <v>65</v>
      </c>
      <c r="H9" s="112" t="s">
        <v>65</v>
      </c>
      <c r="I9" s="90" t="s">
        <v>65</v>
      </c>
      <c r="J9" s="90" t="s">
        <v>65</v>
      </c>
      <c r="K9" s="122" t="s">
        <v>65</v>
      </c>
      <c r="L9" s="112" t="s">
        <v>65</v>
      </c>
      <c r="M9" s="90" t="s">
        <v>65</v>
      </c>
      <c r="N9" s="90" t="s">
        <v>65</v>
      </c>
      <c r="O9" s="90" t="s">
        <v>65</v>
      </c>
      <c r="P9" s="90" t="s">
        <v>65</v>
      </c>
      <c r="Q9" s="90" t="s">
        <v>65</v>
      </c>
      <c r="R9" s="90" t="s">
        <v>65</v>
      </c>
    </row>
    <row r="10" ht="26.25" customHeight="1" spans="1:18">
      <c r="A10" s="19" t="s">
        <v>34</v>
      </c>
      <c r="B10" s="113"/>
      <c r="C10" s="113"/>
      <c r="D10" s="114"/>
      <c r="E10" s="115"/>
      <c r="F10" s="90"/>
      <c r="G10" s="112" t="s">
        <v>65</v>
      </c>
      <c r="H10" s="112" t="s">
        <v>65</v>
      </c>
      <c r="I10" s="90" t="s">
        <v>65</v>
      </c>
      <c r="J10" s="90" t="s">
        <v>65</v>
      </c>
      <c r="K10" s="122" t="s">
        <v>65</v>
      </c>
      <c r="L10" s="112" t="s">
        <v>65</v>
      </c>
      <c r="M10" s="90" t="s">
        <v>65</v>
      </c>
      <c r="N10" s="90" t="s">
        <v>65</v>
      </c>
      <c r="O10" s="90" t="s">
        <v>65</v>
      </c>
      <c r="P10" s="90" t="s">
        <v>65</v>
      </c>
      <c r="Q10" s="90" t="s">
        <v>65</v>
      </c>
      <c r="R10" s="90" t="s">
        <v>65</v>
      </c>
    </row>
    <row r="11" customHeight="1" spans="1:1">
      <c r="A11" s="24" t="s">
        <v>318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N10"/>
  <sheetViews>
    <sheetView workbookViewId="0">
      <selection activeCell="B14" sqref="B14"/>
    </sheetView>
  </sheetViews>
  <sheetFormatPr defaultColWidth="10.6666666666667" defaultRowHeight="14.25" customHeight="1"/>
  <cols>
    <col min="1" max="1" width="44" style="24" customWidth="1"/>
    <col min="2" max="13" width="21.5" style="24" customWidth="1"/>
    <col min="14" max="14" width="21.5" style="2" customWidth="1"/>
    <col min="15" max="16384" width="10.6666666666667" style="2" customWidth="1"/>
  </cols>
  <sheetData>
    <row r="1" ht="13.5" customHeight="1" spans="1:14">
      <c r="A1" s="25"/>
      <c r="B1" s="25"/>
      <c r="C1" s="25"/>
      <c r="D1" s="81"/>
      <c r="M1" s="80"/>
      <c r="N1" s="80" t="s">
        <v>319</v>
      </c>
    </row>
    <row r="2" ht="45" customHeight="1" spans="1:14">
      <c r="A2" s="48" t="s">
        <v>320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94"/>
    </row>
    <row r="3" ht="18" customHeight="1" spans="1:14">
      <c r="A3" s="82" t="s">
        <v>2</v>
      </c>
      <c r="B3" s="83"/>
      <c r="C3" s="83"/>
      <c r="D3" s="84"/>
      <c r="E3" s="30"/>
      <c r="F3" s="30"/>
      <c r="G3" s="30"/>
      <c r="H3" s="30"/>
      <c r="M3" s="95"/>
      <c r="N3" s="95" t="s">
        <v>126</v>
      </c>
    </row>
    <row r="4" ht="19.5" customHeight="1" spans="1:14">
      <c r="A4" s="32" t="s">
        <v>321</v>
      </c>
      <c r="B4" s="85" t="s">
        <v>143</v>
      </c>
      <c r="C4" s="86"/>
      <c r="D4" s="86"/>
      <c r="E4" s="86" t="s">
        <v>322</v>
      </c>
      <c r="F4" s="86"/>
      <c r="G4" s="86"/>
      <c r="H4" s="86"/>
      <c r="I4" s="86"/>
      <c r="J4" s="86"/>
      <c r="K4" s="86"/>
      <c r="L4" s="86"/>
      <c r="M4" s="86"/>
      <c r="N4" s="96"/>
    </row>
    <row r="5" ht="40.5" customHeight="1" spans="1:14">
      <c r="A5" s="34"/>
      <c r="B5" s="87" t="s">
        <v>34</v>
      </c>
      <c r="C5" s="31" t="s">
        <v>37</v>
      </c>
      <c r="D5" s="88" t="s">
        <v>288</v>
      </c>
      <c r="E5" s="35" t="s">
        <v>323</v>
      </c>
      <c r="F5" s="35" t="s">
        <v>324</v>
      </c>
      <c r="G5" s="35" t="s">
        <v>325</v>
      </c>
      <c r="H5" s="35" t="s">
        <v>326</v>
      </c>
      <c r="I5" s="35" t="s">
        <v>327</v>
      </c>
      <c r="J5" s="35" t="s">
        <v>328</v>
      </c>
      <c r="K5" s="35" t="s">
        <v>329</v>
      </c>
      <c r="L5" s="35" t="s">
        <v>330</v>
      </c>
      <c r="M5" s="35" t="s">
        <v>331</v>
      </c>
      <c r="N5" s="97" t="s">
        <v>332</v>
      </c>
    </row>
    <row r="6" ht="19.5" customHeight="1" spans="1:14">
      <c r="A6" s="35">
        <v>1</v>
      </c>
      <c r="B6" s="35">
        <v>2</v>
      </c>
      <c r="C6" s="35">
        <v>3</v>
      </c>
      <c r="D6" s="89">
        <v>4</v>
      </c>
      <c r="E6" s="35">
        <v>5</v>
      </c>
      <c r="F6" s="35">
        <v>6</v>
      </c>
      <c r="G6" s="89">
        <v>7</v>
      </c>
      <c r="H6" s="35">
        <v>8</v>
      </c>
      <c r="I6" s="35">
        <v>9</v>
      </c>
      <c r="J6" s="89">
        <v>10</v>
      </c>
      <c r="K6" s="35">
        <v>11</v>
      </c>
      <c r="L6" s="35">
        <v>12</v>
      </c>
      <c r="M6" s="89">
        <v>13</v>
      </c>
      <c r="N6" s="35">
        <v>14</v>
      </c>
    </row>
    <row r="7" ht="19.5" customHeight="1" spans="1:14">
      <c r="A7" s="79" t="s">
        <v>65</v>
      </c>
      <c r="B7" s="90" t="s">
        <v>65</v>
      </c>
      <c r="C7" s="90" t="s">
        <v>65</v>
      </c>
      <c r="D7" s="91" t="s">
        <v>65</v>
      </c>
      <c r="E7" s="90" t="s">
        <v>65</v>
      </c>
      <c r="F7" s="90" t="s">
        <v>65</v>
      </c>
      <c r="G7" s="90" t="s">
        <v>65</v>
      </c>
      <c r="H7" s="90" t="s">
        <v>65</v>
      </c>
      <c r="I7" s="90" t="s">
        <v>65</v>
      </c>
      <c r="J7" s="90" t="s">
        <v>65</v>
      </c>
      <c r="K7" s="90" t="s">
        <v>65</v>
      </c>
      <c r="L7" s="90" t="s">
        <v>65</v>
      </c>
      <c r="M7" s="90" t="s">
        <v>65</v>
      </c>
      <c r="N7" s="90" t="s">
        <v>65</v>
      </c>
    </row>
    <row r="8" ht="19.5" customHeight="1" spans="1:14">
      <c r="A8" s="92" t="s">
        <v>65</v>
      </c>
      <c r="B8" s="90" t="s">
        <v>65</v>
      </c>
      <c r="C8" s="90" t="s">
        <v>65</v>
      </c>
      <c r="D8" s="91" t="s">
        <v>65</v>
      </c>
      <c r="E8" s="90" t="s">
        <v>65</v>
      </c>
      <c r="F8" s="90" t="s">
        <v>65</v>
      </c>
      <c r="G8" s="90" t="s">
        <v>65</v>
      </c>
      <c r="H8" s="90" t="s">
        <v>65</v>
      </c>
      <c r="I8" s="90" t="s">
        <v>65</v>
      </c>
      <c r="J8" s="90" t="s">
        <v>65</v>
      </c>
      <c r="K8" s="90" t="s">
        <v>65</v>
      </c>
      <c r="L8" s="90" t="s">
        <v>65</v>
      </c>
      <c r="M8" s="90" t="s">
        <v>65</v>
      </c>
      <c r="N8" s="90" t="s">
        <v>65</v>
      </c>
    </row>
    <row r="9" ht="19.5" customHeight="1" spans="1:14">
      <c r="A9" s="93" t="s">
        <v>34</v>
      </c>
      <c r="B9" s="90" t="s">
        <v>65</v>
      </c>
      <c r="C9" s="90" t="s">
        <v>65</v>
      </c>
      <c r="D9" s="91" t="s">
        <v>65</v>
      </c>
      <c r="E9" s="90" t="s">
        <v>65</v>
      </c>
      <c r="F9" s="90" t="s">
        <v>65</v>
      </c>
      <c r="G9" s="90" t="s">
        <v>65</v>
      </c>
      <c r="H9" s="90" t="s">
        <v>65</v>
      </c>
      <c r="I9" s="90" t="s">
        <v>65</v>
      </c>
      <c r="J9" s="90" t="s">
        <v>65</v>
      </c>
      <c r="K9" s="90" t="s">
        <v>65</v>
      </c>
      <c r="L9" s="90" t="s">
        <v>65</v>
      </c>
      <c r="M9" s="90" t="s">
        <v>65</v>
      </c>
      <c r="N9" s="90" t="s">
        <v>65</v>
      </c>
    </row>
    <row r="10" customHeight="1" spans="1:1">
      <c r="A10" s="24" t="s">
        <v>333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9"/>
  <sheetViews>
    <sheetView workbookViewId="0">
      <selection activeCell="B11" sqref="B11"/>
    </sheetView>
  </sheetViews>
  <sheetFormatPr defaultColWidth="10.6666666666667" defaultRowHeight="12" customHeight="1"/>
  <cols>
    <col min="1" max="1" width="54.1666666666667" style="47" customWidth="1"/>
    <col min="2" max="2" width="32.3333333333333" style="3" customWidth="1"/>
    <col min="3" max="3" width="41.5" style="47" customWidth="1"/>
    <col min="4" max="5" width="27.5" style="47" customWidth="1"/>
    <col min="6" max="6" width="26.3333333333333" style="47" customWidth="1"/>
    <col min="7" max="7" width="15" style="2" customWidth="1"/>
    <col min="8" max="8" width="18.6666666666667" style="47" customWidth="1"/>
    <col min="9" max="9" width="14.8333333333333" style="2" customWidth="1"/>
    <col min="10" max="10" width="16.8333333333333" style="2" customWidth="1"/>
    <col min="11" max="11" width="27" style="3" customWidth="1"/>
    <col min="12" max="16384" width="10.6666666666667" style="3" customWidth="1"/>
  </cols>
  <sheetData>
    <row r="1" ht="15.75" customHeight="1" spans="11:11">
      <c r="K1" s="80" t="s">
        <v>334</v>
      </c>
    </row>
    <row r="2" s="68" customFormat="1" ht="45" customHeight="1" spans="1:11">
      <c r="A2" s="26" t="s">
        <v>335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1" ht="15.75" customHeight="1" spans="1:11">
      <c r="A3" s="10" t="s">
        <v>2</v>
      </c>
      <c r="B3" s="72"/>
      <c r="C3" s="73"/>
      <c r="D3" s="73"/>
      <c r="E3" s="73"/>
      <c r="F3" s="73"/>
      <c r="G3" s="72"/>
      <c r="H3" s="73"/>
      <c r="I3" s="72"/>
      <c r="J3" s="72"/>
      <c r="K3" s="72"/>
    </row>
    <row r="4" ht="60" customHeight="1" spans="1:11">
      <c r="A4" s="56" t="s">
        <v>336</v>
      </c>
      <c r="B4" s="74" t="s">
        <v>137</v>
      </c>
      <c r="C4" s="56" t="s">
        <v>245</v>
      </c>
      <c r="D4" s="56" t="s">
        <v>246</v>
      </c>
      <c r="E4" s="56" t="s">
        <v>247</v>
      </c>
      <c r="F4" s="56" t="s">
        <v>248</v>
      </c>
      <c r="G4" s="17" t="s">
        <v>249</v>
      </c>
      <c r="H4" s="56" t="s">
        <v>250</v>
      </c>
      <c r="I4" s="17" t="s">
        <v>251</v>
      </c>
      <c r="J4" s="17" t="s">
        <v>252</v>
      </c>
      <c r="K4" s="74" t="s">
        <v>253</v>
      </c>
    </row>
    <row r="5" ht="15" customHeight="1" spans="1:11">
      <c r="A5" s="35">
        <v>1</v>
      </c>
      <c r="B5" s="74">
        <v>2</v>
      </c>
      <c r="C5" s="35">
        <v>3</v>
      </c>
      <c r="D5" s="74">
        <v>4</v>
      </c>
      <c r="E5" s="35">
        <v>5</v>
      </c>
      <c r="F5" s="74">
        <v>6</v>
      </c>
      <c r="G5" s="35">
        <v>7</v>
      </c>
      <c r="H5" s="74">
        <v>8</v>
      </c>
      <c r="I5" s="35">
        <v>9</v>
      </c>
      <c r="J5" s="74">
        <v>10</v>
      </c>
      <c r="K5" s="74">
        <v>11</v>
      </c>
    </row>
    <row r="6" ht="28.5" customHeight="1" spans="1:11">
      <c r="A6" s="75" t="s">
        <v>65</v>
      </c>
      <c r="B6" s="76"/>
      <c r="C6" s="77"/>
      <c r="D6" s="77"/>
      <c r="E6" s="77"/>
      <c r="F6" s="77"/>
      <c r="G6" s="76"/>
      <c r="H6" s="77"/>
      <c r="I6" s="76"/>
      <c r="J6" s="76"/>
      <c r="K6" s="76"/>
    </row>
    <row r="7" ht="84" customHeight="1" spans="1:11">
      <c r="A7" s="75" t="s">
        <v>65</v>
      </c>
      <c r="B7" s="78" t="s">
        <v>65</v>
      </c>
      <c r="C7" s="79" t="s">
        <v>65</v>
      </c>
      <c r="D7" s="77"/>
      <c r="E7" s="77"/>
      <c r="F7" s="77"/>
      <c r="G7" s="76"/>
      <c r="H7" s="77"/>
      <c r="I7" s="76"/>
      <c r="J7" s="76"/>
      <c r="K7" s="76"/>
    </row>
    <row r="8" ht="27.75" customHeight="1" spans="1:11">
      <c r="A8" s="77"/>
      <c r="B8" s="76"/>
      <c r="C8" s="77"/>
      <c r="D8" s="75" t="s">
        <v>65</v>
      </c>
      <c r="E8" s="75" t="s">
        <v>65</v>
      </c>
      <c r="F8" s="75" t="s">
        <v>65</v>
      </c>
      <c r="G8" s="76" t="s">
        <v>65</v>
      </c>
      <c r="H8" s="75" t="s">
        <v>65</v>
      </c>
      <c r="I8" s="76" t="s">
        <v>65</v>
      </c>
      <c r="J8" s="76" t="s">
        <v>65</v>
      </c>
      <c r="K8" s="78" t="s">
        <v>65</v>
      </c>
    </row>
    <row r="9" customHeight="1" spans="1:1">
      <c r="A9" s="47" t="s">
        <v>337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4"/>
  <sheetViews>
    <sheetView workbookViewId="0">
      <selection activeCell="E10" sqref="E10"/>
    </sheetView>
  </sheetViews>
  <sheetFormatPr defaultColWidth="10.6666666666667" defaultRowHeight="12" customHeight="1" outlineLevelCol="7"/>
  <cols>
    <col min="1" max="1" width="33.8333333333333" style="47" customWidth="1"/>
    <col min="2" max="2" width="29.5" style="47" customWidth="1"/>
    <col min="3" max="3" width="39.1666666666667" style="47" customWidth="1"/>
    <col min="4" max="4" width="43.5" style="47" customWidth="1"/>
    <col min="5" max="5" width="15.5" style="47" customWidth="1"/>
    <col min="6" max="6" width="17.6666666666667" style="47" customWidth="1"/>
    <col min="7" max="8" width="19.1666666666667" style="47" customWidth="1"/>
    <col min="9" max="16384" width="10.6666666666667" style="2" customWidth="1"/>
  </cols>
  <sheetData>
    <row r="1" ht="14.25" customHeight="1" spans="8:8">
      <c r="H1" s="45" t="s">
        <v>338</v>
      </c>
    </row>
    <row r="2" ht="45" customHeight="1" spans="1:8">
      <c r="A2" s="48" t="s">
        <v>339</v>
      </c>
      <c r="B2" s="27"/>
      <c r="C2" s="27"/>
      <c r="D2" s="27"/>
      <c r="E2" s="27"/>
      <c r="F2" s="27"/>
      <c r="G2" s="27"/>
      <c r="H2" s="27"/>
    </row>
    <row r="3" ht="13.5" customHeight="1" spans="1:8">
      <c r="A3" s="49" t="s">
        <v>2</v>
      </c>
      <c r="B3" s="50"/>
      <c r="C3" s="51"/>
      <c r="H3" s="52" t="s">
        <v>126</v>
      </c>
    </row>
    <row r="4" ht="18" customHeight="1" spans="1:8">
      <c r="A4" s="31" t="s">
        <v>274</v>
      </c>
      <c r="B4" s="31" t="s">
        <v>340</v>
      </c>
      <c r="C4" s="31" t="s">
        <v>341</v>
      </c>
      <c r="D4" s="31" t="s">
        <v>342</v>
      </c>
      <c r="E4" s="31" t="s">
        <v>282</v>
      </c>
      <c r="F4" s="53" t="s">
        <v>343</v>
      </c>
      <c r="G4" s="46"/>
      <c r="H4" s="54"/>
    </row>
    <row r="5" ht="18" customHeight="1" spans="1:8">
      <c r="A5" s="55"/>
      <c r="B5" s="55"/>
      <c r="C5" s="55"/>
      <c r="D5" s="55"/>
      <c r="E5" s="55"/>
      <c r="F5" s="56" t="s">
        <v>283</v>
      </c>
      <c r="G5" s="56" t="s">
        <v>344</v>
      </c>
      <c r="H5" s="56" t="s">
        <v>345</v>
      </c>
    </row>
    <row r="6" ht="21" customHeight="1" spans="1:8">
      <c r="A6" s="57">
        <v>1</v>
      </c>
      <c r="B6" s="57">
        <v>2</v>
      </c>
      <c r="C6" s="33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</row>
    <row r="7" ht="23.25" customHeight="1" spans="1:8">
      <c r="A7" s="58" t="s">
        <v>346</v>
      </c>
      <c r="B7" s="59" t="s">
        <v>347</v>
      </c>
      <c r="C7" s="60" t="s">
        <v>348</v>
      </c>
      <c r="D7" s="61" t="s">
        <v>291</v>
      </c>
      <c r="E7" s="56" t="s">
        <v>293</v>
      </c>
      <c r="F7" s="35">
        <v>10</v>
      </c>
      <c r="G7" s="35">
        <v>0.17</v>
      </c>
      <c r="H7" s="35">
        <f>F7*G7</f>
        <v>1.7</v>
      </c>
    </row>
    <row r="8" ht="23.25" customHeight="1" spans="1:8">
      <c r="A8" s="58" t="s">
        <v>346</v>
      </c>
      <c r="B8" s="59" t="s">
        <v>347</v>
      </c>
      <c r="C8" s="60" t="s">
        <v>296</v>
      </c>
      <c r="D8" s="61" t="s">
        <v>349</v>
      </c>
      <c r="E8" s="56" t="s">
        <v>293</v>
      </c>
      <c r="F8" s="62">
        <v>8</v>
      </c>
      <c r="G8" s="35">
        <v>0.5</v>
      </c>
      <c r="H8" s="35">
        <f t="shared" ref="H8:H13" si="0">F8*G8</f>
        <v>4</v>
      </c>
    </row>
    <row r="9" ht="23.25" customHeight="1" spans="1:8">
      <c r="A9" s="58" t="s">
        <v>346</v>
      </c>
      <c r="B9" s="59" t="s">
        <v>347</v>
      </c>
      <c r="C9" s="60" t="s">
        <v>299</v>
      </c>
      <c r="D9" s="61" t="s">
        <v>298</v>
      </c>
      <c r="E9" s="56" t="s">
        <v>293</v>
      </c>
      <c r="F9" s="62">
        <v>60</v>
      </c>
      <c r="G9" s="35">
        <v>0.6</v>
      </c>
      <c r="H9" s="35">
        <f t="shared" si="0"/>
        <v>36</v>
      </c>
    </row>
    <row r="10" ht="23.25" customHeight="1" spans="1:8">
      <c r="A10" s="58" t="s">
        <v>346</v>
      </c>
      <c r="B10" s="58" t="s">
        <v>347</v>
      </c>
      <c r="C10" s="63" t="s">
        <v>302</v>
      </c>
      <c r="D10" s="61" t="s">
        <v>301</v>
      </c>
      <c r="E10" s="56" t="s">
        <v>293</v>
      </c>
      <c r="F10" s="62">
        <v>50</v>
      </c>
      <c r="G10" s="35">
        <v>0.05</v>
      </c>
      <c r="H10" s="35">
        <f t="shared" si="0"/>
        <v>2.5</v>
      </c>
    </row>
    <row r="11" ht="23.25" customHeight="1" spans="1:8">
      <c r="A11" s="58" t="s">
        <v>346</v>
      </c>
      <c r="B11" s="58" t="s">
        <v>347</v>
      </c>
      <c r="C11" s="58" t="s">
        <v>304</v>
      </c>
      <c r="D11" s="61" t="s">
        <v>303</v>
      </c>
      <c r="E11" s="56" t="s">
        <v>293</v>
      </c>
      <c r="F11" s="62">
        <v>1</v>
      </c>
      <c r="G11" s="35">
        <v>439.7</v>
      </c>
      <c r="H11" s="35">
        <f t="shared" si="0"/>
        <v>439.7</v>
      </c>
    </row>
    <row r="12" ht="23.25" customHeight="1" spans="1:8">
      <c r="A12" s="58" t="s">
        <v>346</v>
      </c>
      <c r="B12" s="58" t="s">
        <v>347</v>
      </c>
      <c r="C12" s="58" t="s">
        <v>306</v>
      </c>
      <c r="D12" s="64" t="s">
        <v>305</v>
      </c>
      <c r="E12" s="56" t="s">
        <v>293</v>
      </c>
      <c r="F12" s="62">
        <v>20</v>
      </c>
      <c r="G12" s="35">
        <v>0.265</v>
      </c>
      <c r="H12" s="35">
        <f t="shared" si="0"/>
        <v>5.3</v>
      </c>
    </row>
    <row r="13" ht="23.25" customHeight="1" spans="1:8">
      <c r="A13" s="58" t="s">
        <v>346</v>
      </c>
      <c r="B13" s="58" t="s">
        <v>347</v>
      </c>
      <c r="C13" s="58" t="s">
        <v>309</v>
      </c>
      <c r="D13" s="64" t="s">
        <v>308</v>
      </c>
      <c r="E13" s="56" t="s">
        <v>293</v>
      </c>
      <c r="F13" s="62">
        <v>60</v>
      </c>
      <c r="G13" s="35">
        <v>0.18</v>
      </c>
      <c r="H13" s="35">
        <f t="shared" si="0"/>
        <v>10.8</v>
      </c>
    </row>
    <row r="14" ht="23.25" customHeight="1" spans="1:8">
      <c r="A14" s="12" t="s">
        <v>34</v>
      </c>
      <c r="B14" s="65"/>
      <c r="C14" s="65"/>
      <c r="D14" s="65"/>
      <c r="E14" s="66"/>
      <c r="F14" s="67" t="s">
        <v>65</v>
      </c>
      <c r="G14" s="67"/>
      <c r="H14" s="35">
        <f>SUM(H7:H13)</f>
        <v>500</v>
      </c>
    </row>
  </sheetData>
  <mergeCells count="9">
    <mergeCell ref="A2:H2"/>
    <mergeCell ref="A3:C3"/>
    <mergeCell ref="F4:H4"/>
    <mergeCell ref="A14:E14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9"/>
  <sheetViews>
    <sheetView workbookViewId="0">
      <selection activeCell="B12" sqref="B12"/>
    </sheetView>
  </sheetViews>
  <sheetFormatPr defaultColWidth="10.6666666666667" defaultRowHeight="14.25" customHeight="1"/>
  <cols>
    <col min="1" max="9" width="17.5" style="24" customWidth="1"/>
    <col min="10" max="10" width="24" style="24" customWidth="1"/>
    <col min="11" max="11" width="23.1666666666667" style="24" customWidth="1"/>
    <col min="12" max="16384" width="10.6666666666667" style="24" customWidth="1"/>
  </cols>
  <sheetData>
    <row r="1" ht="15.75" customHeight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45" t="s">
        <v>350</v>
      </c>
    </row>
    <row r="2" ht="45" customHeight="1" spans="1:11">
      <c r="A2" s="26" t="s">
        <v>351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" customHeight="1" spans="1:11">
      <c r="A3" s="28" t="s">
        <v>2</v>
      </c>
      <c r="B3" s="29"/>
      <c r="C3" s="30"/>
      <c r="D3" s="30"/>
      <c r="E3" s="30"/>
      <c r="G3" s="30"/>
      <c r="I3" s="30"/>
      <c r="J3" s="30"/>
      <c r="K3" s="45" t="s">
        <v>3</v>
      </c>
    </row>
    <row r="4" ht="17.25" customHeight="1" spans="1:11">
      <c r="A4" s="31" t="s">
        <v>226</v>
      </c>
      <c r="B4" s="31" t="s">
        <v>138</v>
      </c>
      <c r="C4" s="32" t="s">
        <v>136</v>
      </c>
      <c r="D4" s="32" t="s">
        <v>139</v>
      </c>
      <c r="E4" s="32" t="s">
        <v>140</v>
      </c>
      <c r="F4" s="33" t="s">
        <v>227</v>
      </c>
      <c r="G4" s="31" t="s">
        <v>228</v>
      </c>
      <c r="H4" s="32" t="s">
        <v>34</v>
      </c>
      <c r="I4" s="46" t="s">
        <v>352</v>
      </c>
      <c r="J4" s="46"/>
      <c r="K4" s="46"/>
    </row>
    <row r="5" ht="26.25" customHeight="1" spans="1:11">
      <c r="A5" s="34"/>
      <c r="B5" s="34"/>
      <c r="C5" s="34"/>
      <c r="D5" s="34"/>
      <c r="E5" s="34"/>
      <c r="F5" s="34"/>
      <c r="G5" s="34"/>
      <c r="H5" s="34" t="s">
        <v>36</v>
      </c>
      <c r="I5" s="17" t="s">
        <v>37</v>
      </c>
      <c r="J5" s="17" t="s">
        <v>38</v>
      </c>
      <c r="K5" s="17" t="s">
        <v>39</v>
      </c>
    </row>
    <row r="6" ht="16.5" customHeight="1" spans="1:11">
      <c r="A6" s="35">
        <v>1</v>
      </c>
      <c r="B6" s="35">
        <v>2</v>
      </c>
      <c r="C6" s="35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</row>
    <row r="7" ht="20.25" customHeight="1" spans="1:11">
      <c r="A7" s="37"/>
      <c r="B7" s="37"/>
      <c r="C7" s="38"/>
      <c r="D7" s="38"/>
      <c r="E7" s="38"/>
      <c r="F7" s="39"/>
      <c r="G7" s="39"/>
      <c r="H7" s="38"/>
      <c r="I7" s="38"/>
      <c r="J7" s="38"/>
      <c r="K7" s="38"/>
    </row>
    <row r="8" ht="17.25" customHeight="1" spans="1:11">
      <c r="A8" s="40" t="s">
        <v>98</v>
      </c>
      <c r="B8" s="41"/>
      <c r="C8" s="42"/>
      <c r="D8" s="42"/>
      <c r="E8" s="42"/>
      <c r="F8" s="43"/>
      <c r="G8" s="44"/>
      <c r="H8" s="38"/>
      <c r="I8" s="38"/>
      <c r="J8" s="38"/>
      <c r="K8" s="38"/>
    </row>
    <row r="9" customHeight="1" spans="1:1">
      <c r="A9" s="24" t="s">
        <v>353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G8"/>
  <sheetViews>
    <sheetView showGridLines="0" workbookViewId="0">
      <selection activeCell="C20" sqref="C20"/>
    </sheetView>
  </sheetViews>
  <sheetFormatPr defaultColWidth="10" defaultRowHeight="12.75" customHeight="1" outlineLevelRow="7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16.1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354</v>
      </c>
    </row>
    <row r="2" ht="45" customHeight="1" spans="1:7">
      <c r="A2" s="6" t="s">
        <v>355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126</v>
      </c>
    </row>
    <row r="4" ht="45" customHeight="1" spans="1:7">
      <c r="A4" s="11" t="s">
        <v>136</v>
      </c>
      <c r="B4" s="11" t="s">
        <v>226</v>
      </c>
      <c r="C4" s="11" t="s">
        <v>138</v>
      </c>
      <c r="D4" s="11" t="s">
        <v>356</v>
      </c>
      <c r="E4" s="12" t="s">
        <v>37</v>
      </c>
      <c r="F4" s="13"/>
      <c r="G4" s="14"/>
    </row>
    <row r="5" ht="45" customHeight="1" spans="1:7">
      <c r="A5" s="15"/>
      <c r="B5" s="16"/>
      <c r="C5" s="15"/>
      <c r="D5" s="16"/>
      <c r="E5" s="17" t="s">
        <v>357</v>
      </c>
      <c r="F5" s="17" t="s">
        <v>358</v>
      </c>
      <c r="G5" s="17" t="s">
        <v>359</v>
      </c>
    </row>
    <row r="6" ht="27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34</v>
      </c>
      <c r="B7" s="20"/>
      <c r="C7" s="20"/>
      <c r="D7" s="21"/>
      <c r="E7" s="22"/>
      <c r="F7" s="22"/>
      <c r="G7" s="23"/>
    </row>
    <row r="8" customHeight="1" spans="1:1">
      <c r="A8" s="24" t="s">
        <v>360</v>
      </c>
    </row>
  </sheetData>
  <mergeCells count="7">
    <mergeCell ref="A2:G2"/>
    <mergeCell ref="E4:G4"/>
    <mergeCell ref="A7:D7"/>
    <mergeCell ref="A4:A5"/>
    <mergeCell ref="B4:B5"/>
    <mergeCell ref="C4:C5"/>
    <mergeCell ref="D4:D5"/>
  </mergeCells>
  <pageMargins left="0.15" right="0.15" top="0.15" bottom="0.158333333333333" header="0.15" footer="0.1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B33" sqref="B33"/>
    </sheetView>
  </sheetViews>
  <sheetFormatPr defaultColWidth="9.33333333333333" defaultRowHeight="14.25" customHeight="1"/>
  <cols>
    <col min="1" max="1" width="24.6666666666667" style="24" customWidth="1"/>
    <col min="2" max="2" width="39.1666666666667" style="24" customWidth="1"/>
    <col min="3" max="8" width="14.6666666666667" style="24" customWidth="1"/>
    <col min="9" max="9" width="13.6666666666667" style="2" customWidth="1"/>
    <col min="10" max="13" width="14.6666666666667" style="24" customWidth="1"/>
    <col min="14" max="14" width="14.6666666666667" style="2" customWidth="1"/>
    <col min="15" max="15" width="14.6666666666667" style="24" customWidth="1"/>
    <col min="16" max="16" width="9.33333333333333" style="2" customWidth="1"/>
    <col min="17" max="17" width="11.1666666666667" style="2" customWidth="1"/>
    <col min="18" max="18" width="11.3333333333333" style="2" customWidth="1"/>
    <col min="19" max="19" width="12.3333333333333" style="2" customWidth="1"/>
    <col min="20" max="21" width="11.8333333333333" style="24" customWidth="1"/>
    <col min="22" max="16384" width="9.33333333333333" style="2" customWidth="1"/>
  </cols>
  <sheetData>
    <row r="1" customHeight="1" spans="1:21">
      <c r="A1" s="25"/>
      <c r="B1" s="25"/>
      <c r="C1" s="25"/>
      <c r="D1" s="25"/>
      <c r="E1" s="25"/>
      <c r="F1" s="25"/>
      <c r="G1" s="25"/>
      <c r="H1" s="25"/>
      <c r="I1" s="176"/>
      <c r="J1" s="25"/>
      <c r="K1" s="25"/>
      <c r="L1" s="25"/>
      <c r="M1" s="25"/>
      <c r="N1" s="176"/>
      <c r="O1" s="25"/>
      <c r="P1" s="176"/>
      <c r="Q1" s="176"/>
      <c r="R1" s="176"/>
      <c r="S1" s="176"/>
      <c r="T1" s="234" t="s">
        <v>30</v>
      </c>
      <c r="U1" s="235" t="s">
        <v>30</v>
      </c>
    </row>
    <row r="2" ht="45" customHeight="1" spans="1:21">
      <c r="A2" s="177" t="s">
        <v>31</v>
      </c>
      <c r="B2" s="27"/>
      <c r="C2" s="27"/>
      <c r="D2" s="27"/>
      <c r="E2" s="27"/>
      <c r="F2" s="27"/>
      <c r="G2" s="27"/>
      <c r="H2" s="27"/>
      <c r="I2" s="94"/>
      <c r="J2" s="27"/>
      <c r="K2" s="27"/>
      <c r="L2" s="27"/>
      <c r="M2" s="27"/>
      <c r="N2" s="94"/>
      <c r="O2" s="27"/>
      <c r="P2" s="94"/>
      <c r="Q2" s="94"/>
      <c r="R2" s="94"/>
      <c r="S2" s="94"/>
      <c r="T2" s="27"/>
      <c r="U2" s="94"/>
    </row>
    <row r="3" ht="20.25" customHeight="1" spans="1:21">
      <c r="A3" s="49" t="s">
        <v>2</v>
      </c>
      <c r="B3" s="163"/>
      <c r="C3" s="163"/>
      <c r="D3" s="163"/>
      <c r="E3" s="163"/>
      <c r="F3" s="163"/>
      <c r="G3" s="163"/>
      <c r="H3" s="163"/>
      <c r="I3" s="179"/>
      <c r="J3" s="163"/>
      <c r="K3" s="163"/>
      <c r="L3" s="163"/>
      <c r="M3" s="163"/>
      <c r="N3" s="179"/>
      <c r="O3" s="163"/>
      <c r="P3" s="179"/>
      <c r="Q3" s="179"/>
      <c r="R3" s="179"/>
      <c r="S3" s="179"/>
      <c r="T3" s="234" t="s">
        <v>3</v>
      </c>
      <c r="U3" s="236" t="s">
        <v>3</v>
      </c>
    </row>
    <row r="4" ht="18.75" customHeight="1" spans="1:21">
      <c r="A4" s="218" t="s">
        <v>32</v>
      </c>
      <c r="B4" s="219" t="s">
        <v>33</v>
      </c>
      <c r="C4" s="219" t="s">
        <v>34</v>
      </c>
      <c r="D4" s="65" t="s">
        <v>35</v>
      </c>
      <c r="E4" s="220"/>
      <c r="F4" s="220"/>
      <c r="G4" s="220"/>
      <c r="H4" s="220"/>
      <c r="I4" s="226"/>
      <c r="J4" s="220"/>
      <c r="K4" s="220"/>
      <c r="L4" s="220"/>
      <c r="M4" s="220"/>
      <c r="N4" s="226"/>
      <c r="O4" s="227"/>
      <c r="P4" s="65" t="s">
        <v>25</v>
      </c>
      <c r="Q4" s="65"/>
      <c r="R4" s="65"/>
      <c r="S4" s="65"/>
      <c r="T4" s="220"/>
      <c r="U4" s="66"/>
    </row>
    <row r="5" ht="24.75" customHeight="1" spans="1:21">
      <c r="A5" s="221"/>
      <c r="B5" s="222"/>
      <c r="C5" s="222"/>
      <c r="D5" s="222" t="s">
        <v>36</v>
      </c>
      <c r="E5" s="222" t="s">
        <v>37</v>
      </c>
      <c r="F5" s="222" t="s">
        <v>38</v>
      </c>
      <c r="G5" s="222" t="s">
        <v>39</v>
      </c>
      <c r="H5" s="222" t="s">
        <v>40</v>
      </c>
      <c r="I5" s="228" t="s">
        <v>41</v>
      </c>
      <c r="J5" s="229"/>
      <c r="K5" s="229"/>
      <c r="L5" s="229"/>
      <c r="M5" s="229"/>
      <c r="N5" s="228"/>
      <c r="O5" s="230"/>
      <c r="P5" s="231" t="s">
        <v>36</v>
      </c>
      <c r="Q5" s="231" t="s">
        <v>37</v>
      </c>
      <c r="R5" s="218" t="s">
        <v>38</v>
      </c>
      <c r="S5" s="219" t="s">
        <v>39</v>
      </c>
      <c r="T5" s="237" t="s">
        <v>40</v>
      </c>
      <c r="U5" s="219" t="s">
        <v>41</v>
      </c>
    </row>
    <row r="6" ht="24.75" customHeight="1" spans="1:21">
      <c r="A6" s="34"/>
      <c r="B6" s="167"/>
      <c r="C6" s="167"/>
      <c r="D6" s="167"/>
      <c r="E6" s="167"/>
      <c r="F6" s="167"/>
      <c r="G6" s="167"/>
      <c r="H6" s="167"/>
      <c r="I6" s="74" t="s">
        <v>36</v>
      </c>
      <c r="J6" s="232" t="s">
        <v>42</v>
      </c>
      <c r="K6" s="232" t="s">
        <v>43</v>
      </c>
      <c r="L6" s="232" t="s">
        <v>44</v>
      </c>
      <c r="M6" s="232" t="s">
        <v>45</v>
      </c>
      <c r="N6" s="232" t="s">
        <v>46</v>
      </c>
      <c r="O6" s="232" t="s">
        <v>47</v>
      </c>
      <c r="P6" s="233"/>
      <c r="Q6" s="233"/>
      <c r="R6" s="183"/>
      <c r="S6" s="233"/>
      <c r="T6" s="167"/>
      <c r="U6" s="167"/>
    </row>
    <row r="7" ht="16.5" customHeight="1" spans="1:21">
      <c r="A7" s="85">
        <v>1</v>
      </c>
      <c r="B7" s="35">
        <v>2</v>
      </c>
      <c r="C7" s="35">
        <v>3</v>
      </c>
      <c r="D7" s="35">
        <v>4</v>
      </c>
      <c r="E7" s="223">
        <v>5</v>
      </c>
      <c r="F7" s="36">
        <v>6</v>
      </c>
      <c r="G7" s="36">
        <v>7</v>
      </c>
      <c r="H7" s="223">
        <v>8</v>
      </c>
      <c r="I7" s="223">
        <v>9</v>
      </c>
      <c r="J7" s="36">
        <v>10</v>
      </c>
      <c r="K7" s="36">
        <v>11</v>
      </c>
      <c r="L7" s="223">
        <v>12</v>
      </c>
      <c r="M7" s="223">
        <v>13</v>
      </c>
      <c r="N7" s="223">
        <v>14</v>
      </c>
      <c r="O7" s="223">
        <v>15</v>
      </c>
      <c r="P7" s="223">
        <v>16</v>
      </c>
      <c r="Q7" s="223">
        <v>17</v>
      </c>
      <c r="R7" s="223">
        <v>18</v>
      </c>
      <c r="S7" s="223">
        <v>19</v>
      </c>
      <c r="T7" s="223">
        <v>20</v>
      </c>
      <c r="U7" s="223">
        <v>21</v>
      </c>
    </row>
    <row r="8" ht="24" customHeight="1" spans="1:21">
      <c r="A8" s="79" t="s">
        <v>48</v>
      </c>
      <c r="B8" s="79" t="s">
        <v>49</v>
      </c>
      <c r="C8" s="123">
        <v>18716.400023</v>
      </c>
      <c r="D8" s="124">
        <v>2216.400023</v>
      </c>
      <c r="E8" s="123">
        <v>2216.400023</v>
      </c>
      <c r="F8" s="123"/>
      <c r="G8" s="123"/>
      <c r="H8" s="123"/>
      <c r="I8" s="123">
        <v>16500</v>
      </c>
      <c r="J8" s="123">
        <v>16500</v>
      </c>
      <c r="K8" s="123"/>
      <c r="L8" s="123"/>
      <c r="M8" s="123"/>
      <c r="N8" s="123"/>
      <c r="O8" s="123"/>
      <c r="P8" s="90"/>
      <c r="Q8" s="90"/>
      <c r="R8" s="238"/>
      <c r="S8" s="239"/>
      <c r="T8" s="240"/>
      <c r="U8" s="239"/>
    </row>
    <row r="9" ht="29" customHeight="1" spans="1:21">
      <c r="A9" s="224" t="s">
        <v>34</v>
      </c>
      <c r="B9" s="225"/>
      <c r="C9" s="123">
        <v>18716.400023</v>
      </c>
      <c r="D9" s="123">
        <v>2216.400023</v>
      </c>
      <c r="E9" s="123">
        <v>2216.400023</v>
      </c>
      <c r="F9" s="123"/>
      <c r="G9" s="123"/>
      <c r="H9" s="123"/>
      <c r="I9" s="123">
        <v>16500</v>
      </c>
      <c r="J9" s="123">
        <v>16500</v>
      </c>
      <c r="K9" s="123"/>
      <c r="L9" s="123"/>
      <c r="M9" s="123"/>
      <c r="N9" s="123"/>
      <c r="O9" s="123"/>
      <c r="P9" s="90"/>
      <c r="Q9" s="90"/>
      <c r="R9" s="238"/>
      <c r="S9" s="239"/>
      <c r="T9" s="239"/>
      <c r="U9" s="23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4"/>
  <sheetViews>
    <sheetView workbookViewId="0">
      <selection activeCell="A13" sqref="$A13:$XFD13"/>
    </sheetView>
  </sheetViews>
  <sheetFormatPr defaultColWidth="10.6666666666667" defaultRowHeight="14.25" customHeight="1"/>
  <cols>
    <col min="1" max="1" width="16.6666666666667" style="24" customWidth="1"/>
    <col min="2" max="2" width="44" style="24" customWidth="1"/>
    <col min="3" max="3" width="22" style="24" customWidth="1"/>
    <col min="4" max="6" width="21.8333333333333" style="24" customWidth="1"/>
    <col min="7" max="16" width="22" style="24" customWidth="1"/>
    <col min="17" max="16384" width="10.6666666666667" style="24" customWidth="1"/>
  </cols>
  <sheetData>
    <row r="1" ht="15.75" customHeight="1" spans="1:16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45"/>
      <c r="P1" s="45" t="s">
        <v>50</v>
      </c>
    </row>
    <row r="2" ht="45" customHeight="1" spans="1:16">
      <c r="A2" s="27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ht="15" customHeight="1" spans="1:16">
      <c r="A3" s="28" t="s">
        <v>2</v>
      </c>
      <c r="B3" s="216"/>
      <c r="C3" s="83"/>
      <c r="D3" s="163"/>
      <c r="E3" s="83"/>
      <c r="F3" s="83"/>
      <c r="G3" s="163"/>
      <c r="H3" s="163"/>
      <c r="I3" s="83"/>
      <c r="J3" s="163"/>
      <c r="K3" s="83"/>
      <c r="L3" s="83"/>
      <c r="M3" s="163"/>
      <c r="N3" s="163"/>
      <c r="O3" s="45"/>
      <c r="P3" s="45" t="s">
        <v>3</v>
      </c>
    </row>
    <row r="4" ht="17.25" customHeight="1" spans="1:16">
      <c r="A4" s="31" t="s">
        <v>52</v>
      </c>
      <c r="B4" s="31" t="s">
        <v>53</v>
      </c>
      <c r="C4" s="32" t="s">
        <v>34</v>
      </c>
      <c r="D4" s="85" t="s">
        <v>37</v>
      </c>
      <c r="E4" s="86"/>
      <c r="F4" s="140"/>
      <c r="G4" s="33" t="s">
        <v>38</v>
      </c>
      <c r="H4" s="32" t="s">
        <v>39</v>
      </c>
      <c r="I4" s="31" t="s">
        <v>54</v>
      </c>
      <c r="J4" s="85" t="s">
        <v>41</v>
      </c>
      <c r="K4" s="46"/>
      <c r="L4" s="46"/>
      <c r="M4" s="46"/>
      <c r="N4" s="46"/>
      <c r="O4" s="86"/>
      <c r="P4" s="54"/>
    </row>
    <row r="5" ht="26.25" customHeight="1" spans="1:16">
      <c r="A5" s="34"/>
      <c r="B5" s="34"/>
      <c r="C5" s="34"/>
      <c r="D5" s="35" t="s">
        <v>36</v>
      </c>
      <c r="E5" s="35" t="s">
        <v>55</v>
      </c>
      <c r="F5" s="35" t="s">
        <v>56</v>
      </c>
      <c r="G5" s="34"/>
      <c r="H5" s="34"/>
      <c r="I5" s="34"/>
      <c r="J5" s="35" t="s">
        <v>36</v>
      </c>
      <c r="K5" s="17" t="s">
        <v>57</v>
      </c>
      <c r="L5" s="17" t="s">
        <v>58</v>
      </c>
      <c r="M5" s="17" t="s">
        <v>59</v>
      </c>
      <c r="N5" s="17" t="s">
        <v>60</v>
      </c>
      <c r="O5" s="56" t="s">
        <v>61</v>
      </c>
      <c r="P5" s="17" t="s">
        <v>62</v>
      </c>
    </row>
    <row r="6" ht="16.5" customHeight="1" spans="1:16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</row>
    <row r="7" ht="20.25" customHeight="1" spans="1:16">
      <c r="A7" s="79" t="s">
        <v>63</v>
      </c>
      <c r="B7" s="79" t="s">
        <v>64</v>
      </c>
      <c r="C7" s="124">
        <v>540.112013</v>
      </c>
      <c r="D7" s="124">
        <v>540.112013</v>
      </c>
      <c r="E7" s="124">
        <v>540.112013</v>
      </c>
      <c r="F7" s="124"/>
      <c r="G7" s="123"/>
      <c r="H7" s="124" t="s">
        <v>65</v>
      </c>
      <c r="I7" s="123"/>
      <c r="J7" s="124"/>
      <c r="K7" s="124"/>
      <c r="L7" s="124"/>
      <c r="M7" s="123"/>
      <c r="N7" s="124"/>
      <c r="O7" s="124"/>
      <c r="P7" s="124"/>
    </row>
    <row r="8" ht="20.25" customHeight="1" spans="1:16">
      <c r="A8" s="79" t="s">
        <v>66</v>
      </c>
      <c r="B8" s="79" t="s">
        <v>67</v>
      </c>
      <c r="C8" s="124">
        <v>533.978573</v>
      </c>
      <c r="D8" s="124">
        <v>533.978573</v>
      </c>
      <c r="E8" s="124">
        <v>533.978573</v>
      </c>
      <c r="F8" s="124"/>
      <c r="G8" s="123"/>
      <c r="H8" s="124" t="s">
        <v>65</v>
      </c>
      <c r="I8" s="123"/>
      <c r="J8" s="124"/>
      <c r="K8" s="124"/>
      <c r="L8" s="124"/>
      <c r="M8" s="123"/>
      <c r="N8" s="124"/>
      <c r="O8" s="124"/>
      <c r="P8" s="124"/>
    </row>
    <row r="9" ht="20.25" customHeight="1" spans="1:16">
      <c r="A9" s="79" t="s">
        <v>68</v>
      </c>
      <c r="B9" s="79" t="s">
        <v>69</v>
      </c>
      <c r="C9" s="124">
        <v>227.3658</v>
      </c>
      <c r="D9" s="124">
        <v>227.3658</v>
      </c>
      <c r="E9" s="124">
        <v>227.3658</v>
      </c>
      <c r="F9" s="124"/>
      <c r="G9" s="123"/>
      <c r="H9" s="124"/>
      <c r="I9" s="123"/>
      <c r="J9" s="124"/>
      <c r="K9" s="124"/>
      <c r="L9" s="124"/>
      <c r="M9" s="123"/>
      <c r="N9" s="124"/>
      <c r="O9" s="124"/>
      <c r="P9" s="124"/>
    </row>
    <row r="10" ht="20.25" customHeight="1" spans="1:16">
      <c r="A10" s="79" t="s">
        <v>70</v>
      </c>
      <c r="B10" s="79" t="s">
        <v>71</v>
      </c>
      <c r="C10" s="124">
        <v>221.359819</v>
      </c>
      <c r="D10" s="124">
        <v>221.359819</v>
      </c>
      <c r="E10" s="124">
        <v>221.359819</v>
      </c>
      <c r="F10" s="124"/>
      <c r="G10" s="123"/>
      <c r="H10" s="124"/>
      <c r="I10" s="123"/>
      <c r="J10" s="124"/>
      <c r="K10" s="124"/>
      <c r="L10" s="124"/>
      <c r="M10" s="123"/>
      <c r="N10" s="124"/>
      <c r="O10" s="124"/>
      <c r="P10" s="124"/>
    </row>
    <row r="11" ht="20.25" customHeight="1" spans="1:16">
      <c r="A11" s="79" t="s">
        <v>72</v>
      </c>
      <c r="B11" s="79" t="s">
        <v>73</v>
      </c>
      <c r="C11" s="124">
        <v>85.252954</v>
      </c>
      <c r="D11" s="124">
        <v>85.252954</v>
      </c>
      <c r="E11" s="124">
        <v>85.252954</v>
      </c>
      <c r="F11" s="124"/>
      <c r="G11" s="123"/>
      <c r="H11" s="124"/>
      <c r="I11" s="123"/>
      <c r="J11" s="124"/>
      <c r="K11" s="124"/>
      <c r="L11" s="124"/>
      <c r="M11" s="123"/>
      <c r="N11" s="124"/>
      <c r="O11" s="124"/>
      <c r="P11" s="124"/>
    </row>
    <row r="12" ht="20.25" customHeight="1" spans="1:16">
      <c r="A12" s="79" t="s">
        <v>74</v>
      </c>
      <c r="B12" s="79" t="s">
        <v>75</v>
      </c>
      <c r="C12" s="124">
        <v>6.13344</v>
      </c>
      <c r="D12" s="124">
        <v>6.13344</v>
      </c>
      <c r="E12" s="124">
        <v>6.13344</v>
      </c>
      <c r="F12" s="124"/>
      <c r="G12" s="123"/>
      <c r="H12" s="124" t="s">
        <v>65</v>
      </c>
      <c r="I12" s="123"/>
      <c r="J12" s="124"/>
      <c r="K12" s="124"/>
      <c r="L12" s="124"/>
      <c r="M12" s="123"/>
      <c r="N12" s="124"/>
      <c r="O12" s="124"/>
      <c r="P12" s="124"/>
    </row>
    <row r="13" ht="20.25" customHeight="1" spans="1:16">
      <c r="A13" s="79" t="s">
        <v>76</v>
      </c>
      <c r="B13" s="79" t="s">
        <v>77</v>
      </c>
      <c r="C13" s="124">
        <v>6.13344</v>
      </c>
      <c r="D13" s="124">
        <v>6.13344</v>
      </c>
      <c r="E13" s="124">
        <v>6.13344</v>
      </c>
      <c r="F13" s="124"/>
      <c r="G13" s="123"/>
      <c r="H13" s="124"/>
      <c r="I13" s="123"/>
      <c r="J13" s="124"/>
      <c r="K13" s="124"/>
      <c r="L13" s="124"/>
      <c r="M13" s="123"/>
      <c r="N13" s="124"/>
      <c r="O13" s="124"/>
      <c r="P13" s="124"/>
    </row>
    <row r="14" ht="20.25" customHeight="1" spans="1:16">
      <c r="A14" s="79" t="s">
        <v>78</v>
      </c>
      <c r="B14" s="79" t="s">
        <v>79</v>
      </c>
      <c r="C14" s="124">
        <v>18039.381205</v>
      </c>
      <c r="D14" s="124">
        <v>1539.381205</v>
      </c>
      <c r="E14" s="124">
        <v>1539.381205</v>
      </c>
      <c r="F14" s="124"/>
      <c r="G14" s="123"/>
      <c r="H14" s="124" t="s">
        <v>65</v>
      </c>
      <c r="I14" s="123"/>
      <c r="J14" s="124">
        <v>16500</v>
      </c>
      <c r="K14" s="124">
        <v>16500</v>
      </c>
      <c r="L14" s="124"/>
      <c r="M14" s="123"/>
      <c r="N14" s="124"/>
      <c r="O14" s="124"/>
      <c r="P14" s="124"/>
    </row>
    <row r="15" ht="20.25" customHeight="1" spans="1:16">
      <c r="A15" s="79" t="s">
        <v>80</v>
      </c>
      <c r="B15" s="79" t="s">
        <v>81</v>
      </c>
      <c r="C15" s="124">
        <v>17874.78046</v>
      </c>
      <c r="D15" s="124">
        <v>1374.78046</v>
      </c>
      <c r="E15" s="124">
        <v>1374.78046</v>
      </c>
      <c r="F15" s="124"/>
      <c r="G15" s="123"/>
      <c r="H15" s="124" t="s">
        <v>65</v>
      </c>
      <c r="I15" s="123"/>
      <c r="J15" s="124">
        <v>16500</v>
      </c>
      <c r="K15" s="124">
        <v>16500</v>
      </c>
      <c r="L15" s="124"/>
      <c r="M15" s="123"/>
      <c r="N15" s="124"/>
      <c r="O15" s="124"/>
      <c r="P15" s="124"/>
    </row>
    <row r="16" ht="20.25" customHeight="1" spans="1:16">
      <c r="A16" s="79" t="s">
        <v>82</v>
      </c>
      <c r="B16" s="79" t="s">
        <v>83</v>
      </c>
      <c r="C16" s="124">
        <v>17874.78046</v>
      </c>
      <c r="D16" s="124">
        <v>1374.78046</v>
      </c>
      <c r="E16" s="124">
        <v>1374.78046</v>
      </c>
      <c r="F16" s="124"/>
      <c r="G16" s="123"/>
      <c r="H16" s="124"/>
      <c r="I16" s="123"/>
      <c r="J16" s="124">
        <v>16500</v>
      </c>
      <c r="K16" s="124">
        <v>16500</v>
      </c>
      <c r="L16" s="124"/>
      <c r="M16" s="123"/>
      <c r="N16" s="124"/>
      <c r="O16" s="124"/>
      <c r="P16" s="124"/>
    </row>
    <row r="17" ht="20.25" customHeight="1" spans="1:16">
      <c r="A17" s="79" t="s">
        <v>84</v>
      </c>
      <c r="B17" s="79" t="s">
        <v>85</v>
      </c>
      <c r="C17" s="124">
        <v>164.600745</v>
      </c>
      <c r="D17" s="124">
        <v>164.600745</v>
      </c>
      <c r="E17" s="124">
        <v>164.600745</v>
      </c>
      <c r="F17" s="124"/>
      <c r="G17" s="123"/>
      <c r="H17" s="124" t="s">
        <v>65</v>
      </c>
      <c r="I17" s="123"/>
      <c r="J17" s="124"/>
      <c r="K17" s="124"/>
      <c r="L17" s="124"/>
      <c r="M17" s="123"/>
      <c r="N17" s="124"/>
      <c r="O17" s="124"/>
      <c r="P17" s="124"/>
    </row>
    <row r="18" ht="20.25" customHeight="1" spans="1:16">
      <c r="A18" s="79" t="s">
        <v>86</v>
      </c>
      <c r="B18" s="79" t="s">
        <v>87</v>
      </c>
      <c r="C18" s="124">
        <v>102.680104</v>
      </c>
      <c r="D18" s="124">
        <v>102.680104</v>
      </c>
      <c r="E18" s="124">
        <v>102.680104</v>
      </c>
      <c r="F18" s="124"/>
      <c r="G18" s="123"/>
      <c r="H18" s="124"/>
      <c r="I18" s="123"/>
      <c r="J18" s="124"/>
      <c r="K18" s="124"/>
      <c r="L18" s="124"/>
      <c r="M18" s="123"/>
      <c r="N18" s="124"/>
      <c r="O18" s="124"/>
      <c r="P18" s="124"/>
    </row>
    <row r="19" ht="20.25" customHeight="1" spans="1:16">
      <c r="A19" s="79" t="s">
        <v>88</v>
      </c>
      <c r="B19" s="79" t="s">
        <v>89</v>
      </c>
      <c r="C19" s="124">
        <v>43.493064</v>
      </c>
      <c r="D19" s="124">
        <v>43.493064</v>
      </c>
      <c r="E19" s="124">
        <v>43.493064</v>
      </c>
      <c r="F19" s="124"/>
      <c r="G19" s="123"/>
      <c r="H19" s="124"/>
      <c r="I19" s="123"/>
      <c r="J19" s="124"/>
      <c r="K19" s="124"/>
      <c r="L19" s="124"/>
      <c r="M19" s="123"/>
      <c r="N19" s="124"/>
      <c r="O19" s="124"/>
      <c r="P19" s="124"/>
    </row>
    <row r="20" ht="20.25" customHeight="1" spans="1:16">
      <c r="A20" s="79" t="s">
        <v>90</v>
      </c>
      <c r="B20" s="79" t="s">
        <v>91</v>
      </c>
      <c r="C20" s="124">
        <v>18.427577</v>
      </c>
      <c r="D20" s="124">
        <v>18.427577</v>
      </c>
      <c r="E20" s="124">
        <v>18.427577</v>
      </c>
      <c r="F20" s="124"/>
      <c r="G20" s="123"/>
      <c r="H20" s="124"/>
      <c r="I20" s="123"/>
      <c r="J20" s="124"/>
      <c r="K20" s="124"/>
      <c r="L20" s="124"/>
      <c r="M20" s="123"/>
      <c r="N20" s="124"/>
      <c r="O20" s="124"/>
      <c r="P20" s="124"/>
    </row>
    <row r="21" ht="20.25" customHeight="1" spans="1:16">
      <c r="A21" s="79" t="s">
        <v>92</v>
      </c>
      <c r="B21" s="79" t="s">
        <v>93</v>
      </c>
      <c r="C21" s="124">
        <v>136.906805</v>
      </c>
      <c r="D21" s="124">
        <v>136.906805</v>
      </c>
      <c r="E21" s="124">
        <v>136.906805</v>
      </c>
      <c r="F21" s="124"/>
      <c r="G21" s="123"/>
      <c r="H21" s="124" t="s">
        <v>65</v>
      </c>
      <c r="I21" s="123"/>
      <c r="J21" s="124"/>
      <c r="K21" s="124"/>
      <c r="L21" s="124"/>
      <c r="M21" s="123"/>
      <c r="N21" s="124"/>
      <c r="O21" s="124"/>
      <c r="P21" s="124"/>
    </row>
    <row r="22" ht="20.25" customHeight="1" spans="1:16">
      <c r="A22" s="79" t="s">
        <v>94</v>
      </c>
      <c r="B22" s="79" t="s">
        <v>95</v>
      </c>
      <c r="C22" s="124">
        <v>136.906805</v>
      </c>
      <c r="D22" s="124">
        <v>136.906805</v>
      </c>
      <c r="E22" s="124">
        <v>136.906805</v>
      </c>
      <c r="F22" s="124"/>
      <c r="G22" s="123"/>
      <c r="H22" s="124" t="s">
        <v>65</v>
      </c>
      <c r="I22" s="123"/>
      <c r="J22" s="124"/>
      <c r="K22" s="124"/>
      <c r="L22" s="124"/>
      <c r="M22" s="123"/>
      <c r="N22" s="124"/>
      <c r="O22" s="124"/>
      <c r="P22" s="124"/>
    </row>
    <row r="23" ht="20.25" customHeight="1" spans="1:16">
      <c r="A23" s="79" t="s">
        <v>96</v>
      </c>
      <c r="B23" s="79" t="s">
        <v>97</v>
      </c>
      <c r="C23" s="124">
        <v>136.906805</v>
      </c>
      <c r="D23" s="124">
        <v>136.906805</v>
      </c>
      <c r="E23" s="124">
        <v>136.906805</v>
      </c>
      <c r="F23" s="124"/>
      <c r="G23" s="123"/>
      <c r="H23" s="124"/>
      <c r="I23" s="123"/>
      <c r="J23" s="124"/>
      <c r="K23" s="124"/>
      <c r="L23" s="124"/>
      <c r="M23" s="123"/>
      <c r="N23" s="124"/>
      <c r="O23" s="124"/>
      <c r="P23" s="124"/>
    </row>
    <row r="24" ht="17.25" customHeight="1" spans="1:16">
      <c r="A24" s="40" t="s">
        <v>98</v>
      </c>
      <c r="B24" s="217" t="s">
        <v>98</v>
      </c>
      <c r="C24" s="124">
        <v>18716.400023</v>
      </c>
      <c r="D24" s="124">
        <v>2216.400023</v>
      </c>
      <c r="E24" s="124">
        <v>2216.400023</v>
      </c>
      <c r="F24" s="124"/>
      <c r="G24" s="123"/>
      <c r="H24" s="112" t="s">
        <v>65</v>
      </c>
      <c r="I24" s="124"/>
      <c r="J24" s="124">
        <v>16500</v>
      </c>
      <c r="K24" s="124">
        <v>16500</v>
      </c>
      <c r="L24" s="124"/>
      <c r="M24" s="124"/>
      <c r="N24" s="124"/>
      <c r="O24" s="124"/>
      <c r="P24" s="124"/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A3" sqref="A3:B3"/>
    </sheetView>
  </sheetViews>
  <sheetFormatPr defaultColWidth="10.6666666666667" defaultRowHeight="14.25" customHeight="1" outlineLevelCol="3"/>
  <cols>
    <col min="1" max="1" width="57.5" style="47" customWidth="1"/>
    <col min="2" max="2" width="45.3333333333333" style="47" customWidth="1"/>
    <col min="3" max="3" width="56.6666666666667" style="47" customWidth="1"/>
    <col min="4" max="4" width="42.5" style="47" customWidth="1"/>
    <col min="5" max="16384" width="10.6666666666667" style="2" customWidth="1"/>
  </cols>
  <sheetData>
    <row r="1" customHeight="1" spans="1:4">
      <c r="A1" s="51"/>
      <c r="B1" s="51"/>
      <c r="C1" s="51"/>
      <c r="D1" s="45" t="s">
        <v>99</v>
      </c>
    </row>
    <row r="2" ht="45" customHeight="1" spans="1:4">
      <c r="A2" s="26" t="s">
        <v>100</v>
      </c>
      <c r="B2" s="207"/>
      <c r="C2" s="207"/>
      <c r="D2" s="207"/>
    </row>
    <row r="3" ht="17.25" customHeight="1" spans="1:4">
      <c r="A3" s="10" t="s">
        <v>2</v>
      </c>
      <c r="B3" s="208"/>
      <c r="C3" s="208"/>
      <c r="D3" s="132" t="s">
        <v>3</v>
      </c>
    </row>
    <row r="4" ht="19.5" customHeight="1" spans="1:4">
      <c r="A4" s="85" t="s">
        <v>4</v>
      </c>
      <c r="B4" s="140"/>
      <c r="C4" s="85" t="s">
        <v>5</v>
      </c>
      <c r="D4" s="140"/>
    </row>
    <row r="5" ht="21.75" customHeight="1" spans="1:4">
      <c r="A5" s="32" t="s">
        <v>6</v>
      </c>
      <c r="B5" s="182" t="s">
        <v>7</v>
      </c>
      <c r="C5" s="32" t="s">
        <v>101</v>
      </c>
      <c r="D5" s="182" t="s">
        <v>7</v>
      </c>
    </row>
    <row r="6" ht="17.25" customHeight="1" spans="1:4">
      <c r="A6" s="34"/>
      <c r="B6" s="55"/>
      <c r="C6" s="34"/>
      <c r="D6" s="55"/>
    </row>
    <row r="7" ht="17.25" customHeight="1" spans="1:4">
      <c r="A7" s="209" t="s">
        <v>102</v>
      </c>
      <c r="B7" s="124">
        <v>2216.400023</v>
      </c>
      <c r="C7" s="210" t="s">
        <v>103</v>
      </c>
      <c r="D7" s="123">
        <v>2216.400023</v>
      </c>
    </row>
    <row r="8" ht="17.25" customHeight="1" spans="1:4">
      <c r="A8" s="211" t="s">
        <v>104</v>
      </c>
      <c r="B8" s="124">
        <v>2216.400023</v>
      </c>
      <c r="C8" s="210" t="s">
        <v>105</v>
      </c>
      <c r="D8" s="123">
        <v>540.112013</v>
      </c>
    </row>
    <row r="9" ht="17.25" customHeight="1" spans="1:4">
      <c r="A9" s="211" t="s">
        <v>106</v>
      </c>
      <c r="B9" s="123"/>
      <c r="C9" s="210" t="s">
        <v>107</v>
      </c>
      <c r="D9" s="123">
        <v>1539.381205</v>
      </c>
    </row>
    <row r="10" ht="17.25" customHeight="1" spans="1:4">
      <c r="A10" s="211" t="s">
        <v>108</v>
      </c>
      <c r="B10" s="123"/>
      <c r="C10" s="210" t="s">
        <v>109</v>
      </c>
      <c r="D10" s="123">
        <v>136.906805</v>
      </c>
    </row>
    <row r="11" ht="17.25" customHeight="1" spans="1:4">
      <c r="A11" s="211" t="s">
        <v>110</v>
      </c>
      <c r="B11" s="123"/>
      <c r="C11" s="75"/>
      <c r="D11" s="124"/>
    </row>
    <row r="12" ht="17.25" customHeight="1" spans="1:4">
      <c r="A12" s="211" t="s">
        <v>104</v>
      </c>
      <c r="B12" s="124"/>
      <c r="C12" s="75"/>
      <c r="D12" s="124"/>
    </row>
    <row r="13" customHeight="1" spans="1:4">
      <c r="A13" s="75" t="s">
        <v>106</v>
      </c>
      <c r="B13" s="124"/>
      <c r="C13" s="212"/>
      <c r="D13" s="213"/>
    </row>
    <row r="14" customHeight="1" spans="1:4">
      <c r="A14" s="75" t="s">
        <v>108</v>
      </c>
      <c r="B14" s="213"/>
      <c r="C14" s="212"/>
      <c r="D14" s="213"/>
    </row>
    <row r="15" customHeight="1" spans="1:4">
      <c r="A15" s="212"/>
      <c r="B15" s="213"/>
      <c r="C15" s="75" t="s">
        <v>111</v>
      </c>
      <c r="D15" s="213"/>
    </row>
    <row r="16" ht="17.25" customHeight="1" spans="1:4">
      <c r="A16" s="214" t="s">
        <v>112</v>
      </c>
      <c r="B16" s="215">
        <v>2216.400023</v>
      </c>
      <c r="C16" s="212" t="s">
        <v>29</v>
      </c>
      <c r="D16" s="215">
        <v>2216.400023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4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19.8333333333333" style="127" customWidth="1"/>
    <col min="2" max="2" width="51.3333333333333" style="127" customWidth="1"/>
    <col min="3" max="3" width="28.3333333333333" style="24" customWidth="1"/>
    <col min="4" max="4" width="19.3333333333333" style="24" customWidth="1"/>
    <col min="5" max="7" width="28.3333333333333" style="24" customWidth="1"/>
    <col min="8" max="16384" width="10.6666666666667" style="24" customWidth="1"/>
  </cols>
  <sheetData>
    <row r="1" customHeight="1" spans="4:7">
      <c r="D1" s="151"/>
      <c r="F1" s="81"/>
      <c r="G1" s="45" t="s">
        <v>113</v>
      </c>
    </row>
    <row r="2" ht="45" customHeight="1" spans="1:7">
      <c r="A2" s="134" t="s">
        <v>114</v>
      </c>
      <c r="B2" s="134"/>
      <c r="C2" s="134"/>
      <c r="D2" s="134"/>
      <c r="E2" s="134"/>
      <c r="F2" s="134"/>
      <c r="G2" s="134"/>
    </row>
    <row r="3" ht="18" customHeight="1" spans="1:7">
      <c r="A3" s="10" t="s">
        <v>2</v>
      </c>
      <c r="F3" s="131"/>
      <c r="G3" s="132" t="s">
        <v>3</v>
      </c>
    </row>
    <row r="4" ht="20.25" customHeight="1" spans="1:7">
      <c r="A4" s="205" t="s">
        <v>115</v>
      </c>
      <c r="B4" s="206"/>
      <c r="C4" s="182" t="s">
        <v>34</v>
      </c>
      <c r="D4" s="180" t="s">
        <v>55</v>
      </c>
      <c r="E4" s="86"/>
      <c r="F4" s="140"/>
      <c r="G4" s="165" t="s">
        <v>56</v>
      </c>
    </row>
    <row r="5" ht="20.25" customHeight="1" spans="1:7">
      <c r="A5" s="142" t="s">
        <v>52</v>
      </c>
      <c r="B5" s="142" t="s">
        <v>53</v>
      </c>
      <c r="C5" s="34"/>
      <c r="D5" s="35" t="s">
        <v>36</v>
      </c>
      <c r="E5" s="35" t="s">
        <v>116</v>
      </c>
      <c r="F5" s="35" t="s">
        <v>117</v>
      </c>
      <c r="G5" s="167"/>
    </row>
    <row r="6" ht="13.5" customHeight="1" spans="1:7">
      <c r="A6" s="142" t="s">
        <v>118</v>
      </c>
      <c r="B6" s="142" t="s">
        <v>119</v>
      </c>
      <c r="C6" s="142" t="s">
        <v>120</v>
      </c>
      <c r="D6" s="35"/>
      <c r="E6" s="142" t="s">
        <v>121</v>
      </c>
      <c r="F6" s="142" t="s">
        <v>122</v>
      </c>
      <c r="G6" s="142" t="s">
        <v>123</v>
      </c>
    </row>
    <row r="7" ht="18" customHeight="1" spans="1:7">
      <c r="A7" s="79" t="s">
        <v>63</v>
      </c>
      <c r="B7" s="79" t="s">
        <v>64</v>
      </c>
      <c r="C7" s="171">
        <v>540.112013</v>
      </c>
      <c r="D7" s="171">
        <v>540.112013</v>
      </c>
      <c r="E7" s="171">
        <v>536.992013</v>
      </c>
      <c r="F7" s="171">
        <v>3.12</v>
      </c>
      <c r="G7" s="171"/>
    </row>
    <row r="8" ht="18" customHeight="1" spans="1:7">
      <c r="A8" s="79" t="s">
        <v>66</v>
      </c>
      <c r="B8" s="79" t="s">
        <v>67</v>
      </c>
      <c r="C8" s="171">
        <v>533.978573</v>
      </c>
      <c r="D8" s="171">
        <v>533.978573</v>
      </c>
      <c r="E8" s="171">
        <v>530.858573</v>
      </c>
      <c r="F8" s="171">
        <v>3.12</v>
      </c>
      <c r="G8" s="171"/>
    </row>
    <row r="9" ht="18" customHeight="1" spans="1:7">
      <c r="A9" s="79" t="s">
        <v>68</v>
      </c>
      <c r="B9" s="79" t="s">
        <v>69</v>
      </c>
      <c r="C9" s="171">
        <v>227.3658</v>
      </c>
      <c r="D9" s="171">
        <v>227.3658</v>
      </c>
      <c r="E9" s="171">
        <v>224.2458</v>
      </c>
      <c r="F9" s="171">
        <v>3.12</v>
      </c>
      <c r="G9" s="171"/>
    </row>
    <row r="10" ht="18" customHeight="1" spans="1:7">
      <c r="A10" s="79" t="s">
        <v>70</v>
      </c>
      <c r="B10" s="79" t="s">
        <v>71</v>
      </c>
      <c r="C10" s="171">
        <v>221.359819</v>
      </c>
      <c r="D10" s="171">
        <v>221.359819</v>
      </c>
      <c r="E10" s="171">
        <v>221.359819</v>
      </c>
      <c r="F10" s="171"/>
      <c r="G10" s="171"/>
    </row>
    <row r="11" ht="18" customHeight="1" spans="1:7">
      <c r="A11" s="79" t="s">
        <v>72</v>
      </c>
      <c r="B11" s="79" t="s">
        <v>73</v>
      </c>
      <c r="C11" s="171">
        <v>85.252954</v>
      </c>
      <c r="D11" s="171">
        <v>85.252954</v>
      </c>
      <c r="E11" s="171">
        <v>85.252954</v>
      </c>
      <c r="F11" s="171"/>
      <c r="G11" s="171"/>
    </row>
    <row r="12" ht="18" customHeight="1" spans="1:7">
      <c r="A12" s="79" t="s">
        <v>74</v>
      </c>
      <c r="B12" s="79" t="s">
        <v>75</v>
      </c>
      <c r="C12" s="171">
        <v>6.13344</v>
      </c>
      <c r="D12" s="171">
        <v>6.13344</v>
      </c>
      <c r="E12" s="171">
        <v>6.13344</v>
      </c>
      <c r="F12" s="171"/>
      <c r="G12" s="171"/>
    </row>
    <row r="13" ht="18" customHeight="1" spans="1:7">
      <c r="A13" s="79" t="s">
        <v>76</v>
      </c>
      <c r="B13" s="79" t="s">
        <v>77</v>
      </c>
      <c r="C13" s="171">
        <v>6.13344</v>
      </c>
      <c r="D13" s="171">
        <v>6.13344</v>
      </c>
      <c r="E13" s="171">
        <v>6.13344</v>
      </c>
      <c r="F13" s="171"/>
      <c r="G13" s="171"/>
    </row>
    <row r="14" ht="18" customHeight="1" spans="1:7">
      <c r="A14" s="79" t="s">
        <v>78</v>
      </c>
      <c r="B14" s="79" t="s">
        <v>79</v>
      </c>
      <c r="C14" s="171">
        <v>1539.381205</v>
      </c>
      <c r="D14" s="171">
        <v>1539.381205</v>
      </c>
      <c r="E14" s="171">
        <v>1539.381205</v>
      </c>
      <c r="F14" s="171"/>
      <c r="G14" s="171"/>
    </row>
    <row r="15" ht="18" customHeight="1" spans="1:7">
      <c r="A15" s="79" t="s">
        <v>80</v>
      </c>
      <c r="B15" s="79" t="s">
        <v>81</v>
      </c>
      <c r="C15" s="171">
        <v>1374.78046</v>
      </c>
      <c r="D15" s="171">
        <v>1374.78046</v>
      </c>
      <c r="E15" s="171">
        <v>1374.78046</v>
      </c>
      <c r="F15" s="171"/>
      <c r="G15" s="171"/>
    </row>
    <row r="16" ht="18" customHeight="1" spans="1:7">
      <c r="A16" s="79" t="s">
        <v>82</v>
      </c>
      <c r="B16" s="79" t="s">
        <v>83</v>
      </c>
      <c r="C16" s="171">
        <v>1374.78046</v>
      </c>
      <c r="D16" s="171">
        <v>1374.78046</v>
      </c>
      <c r="E16" s="171">
        <v>1374.78046</v>
      </c>
      <c r="F16" s="171"/>
      <c r="G16" s="171"/>
    </row>
    <row r="17" ht="18" customHeight="1" spans="1:7">
      <c r="A17" s="79" t="s">
        <v>84</v>
      </c>
      <c r="B17" s="79" t="s">
        <v>85</v>
      </c>
      <c r="C17" s="171">
        <v>164.600745</v>
      </c>
      <c r="D17" s="171">
        <v>164.600745</v>
      </c>
      <c r="E17" s="171">
        <v>164.600745</v>
      </c>
      <c r="F17" s="171"/>
      <c r="G17" s="171"/>
    </row>
    <row r="18" ht="18" customHeight="1" spans="1:7">
      <c r="A18" s="79" t="s">
        <v>86</v>
      </c>
      <c r="B18" s="79" t="s">
        <v>87</v>
      </c>
      <c r="C18" s="171">
        <v>102.680104</v>
      </c>
      <c r="D18" s="171">
        <v>102.680104</v>
      </c>
      <c r="E18" s="171">
        <v>102.680104</v>
      </c>
      <c r="F18" s="171"/>
      <c r="G18" s="171"/>
    </row>
    <row r="19" ht="18" customHeight="1" spans="1:7">
      <c r="A19" s="79" t="s">
        <v>88</v>
      </c>
      <c r="B19" s="79" t="s">
        <v>89</v>
      </c>
      <c r="C19" s="171">
        <v>43.493064</v>
      </c>
      <c r="D19" s="171">
        <v>43.493064</v>
      </c>
      <c r="E19" s="171">
        <v>43.493064</v>
      </c>
      <c r="F19" s="171"/>
      <c r="G19" s="171"/>
    </row>
    <row r="20" ht="18" customHeight="1" spans="1:7">
      <c r="A20" s="79" t="s">
        <v>90</v>
      </c>
      <c r="B20" s="79" t="s">
        <v>91</v>
      </c>
      <c r="C20" s="171">
        <v>18.427577</v>
      </c>
      <c r="D20" s="171">
        <v>18.427577</v>
      </c>
      <c r="E20" s="171">
        <v>18.427577</v>
      </c>
      <c r="F20" s="171"/>
      <c r="G20" s="171"/>
    </row>
    <row r="21" ht="18" customHeight="1" spans="1:7">
      <c r="A21" s="79" t="s">
        <v>92</v>
      </c>
      <c r="B21" s="79" t="s">
        <v>93</v>
      </c>
      <c r="C21" s="171">
        <v>136.906805</v>
      </c>
      <c r="D21" s="171">
        <v>136.906805</v>
      </c>
      <c r="E21" s="171">
        <v>136.906805</v>
      </c>
      <c r="F21" s="171"/>
      <c r="G21" s="171"/>
    </row>
    <row r="22" ht="18" customHeight="1" spans="1:7">
      <c r="A22" s="79" t="s">
        <v>94</v>
      </c>
      <c r="B22" s="79" t="s">
        <v>95</v>
      </c>
      <c r="C22" s="171">
        <v>136.906805</v>
      </c>
      <c r="D22" s="171">
        <v>136.906805</v>
      </c>
      <c r="E22" s="171">
        <v>136.906805</v>
      </c>
      <c r="F22" s="171"/>
      <c r="G22" s="171"/>
    </row>
    <row r="23" ht="18" customHeight="1" spans="1:7">
      <c r="A23" s="79" t="s">
        <v>96</v>
      </c>
      <c r="B23" s="79" t="s">
        <v>97</v>
      </c>
      <c r="C23" s="171">
        <v>136.906805</v>
      </c>
      <c r="D23" s="171">
        <v>136.906805</v>
      </c>
      <c r="E23" s="171">
        <v>136.906805</v>
      </c>
      <c r="F23" s="171"/>
      <c r="G23" s="171"/>
    </row>
    <row r="24" ht="18" customHeight="1" spans="1:7">
      <c r="A24" s="143" t="s">
        <v>98</v>
      </c>
      <c r="B24" s="145" t="s">
        <v>98</v>
      </c>
      <c r="C24" s="169">
        <v>2216.400023</v>
      </c>
      <c r="D24" s="171">
        <v>2216.400023</v>
      </c>
      <c r="E24" s="169">
        <v>2213.280023</v>
      </c>
      <c r="F24" s="169">
        <v>3.12</v>
      </c>
      <c r="G24" s="169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B13" sqref="B13"/>
    </sheetView>
  </sheetViews>
  <sheetFormatPr defaultColWidth="10.6666666666667" defaultRowHeight="14.25" customHeight="1" outlineLevelRow="7" outlineLevelCol="5"/>
  <cols>
    <col min="1" max="1" width="31.6666666666667" style="192" customWidth="1"/>
    <col min="2" max="2" width="33.5" style="192" customWidth="1"/>
    <col min="3" max="3" width="24.1666666666667" style="193" customWidth="1"/>
    <col min="4" max="4" width="35" style="194" customWidth="1"/>
    <col min="5" max="5" width="30.8333333333333" style="194" customWidth="1"/>
    <col min="6" max="6" width="24.1666666666667" style="194" customWidth="1"/>
    <col min="7" max="16384" width="10.6666666666667" style="24" customWidth="1"/>
  </cols>
  <sheetData>
    <row r="1" s="24" customFormat="1" customHeight="1" spans="1:6">
      <c r="A1" s="195"/>
      <c r="B1" s="195"/>
      <c r="C1" s="30"/>
      <c r="F1" s="196" t="s">
        <v>124</v>
      </c>
    </row>
    <row r="2" ht="45" customHeight="1" spans="1:6">
      <c r="A2" s="197" t="s">
        <v>125</v>
      </c>
      <c r="B2" s="198"/>
      <c r="C2" s="198"/>
      <c r="D2" s="198"/>
      <c r="E2" s="198"/>
      <c r="F2" s="198"/>
    </row>
    <row r="3" s="24" customFormat="1" ht="18" customHeight="1" spans="1:6">
      <c r="A3" s="10" t="s">
        <v>2</v>
      </c>
      <c r="B3" s="195"/>
      <c r="C3" s="30"/>
      <c r="F3" s="196" t="s">
        <v>126</v>
      </c>
    </row>
    <row r="4" s="191" customFormat="1" ht="30" customHeight="1" spans="1:6">
      <c r="A4" s="31" t="s">
        <v>127</v>
      </c>
      <c r="B4" s="32" t="s">
        <v>128</v>
      </c>
      <c r="C4" s="85" t="s">
        <v>129</v>
      </c>
      <c r="D4" s="86"/>
      <c r="E4" s="140"/>
      <c r="F4" s="32" t="s">
        <v>130</v>
      </c>
    </row>
    <row r="5" s="191" customFormat="1" ht="42" customHeight="1" spans="1:6">
      <c r="A5" s="156"/>
      <c r="B5" s="87"/>
      <c r="C5" s="35" t="s">
        <v>36</v>
      </c>
      <c r="D5" s="35" t="s">
        <v>131</v>
      </c>
      <c r="E5" s="35" t="s">
        <v>132</v>
      </c>
      <c r="F5" s="34"/>
    </row>
    <row r="6" s="191" customFormat="1" ht="18.75" customHeight="1" spans="1:6">
      <c r="A6" s="199">
        <v>1</v>
      </c>
      <c r="B6" s="199">
        <v>2</v>
      </c>
      <c r="C6" s="200">
        <v>3</v>
      </c>
      <c r="D6" s="33">
        <v>4</v>
      </c>
      <c r="E6" s="57">
        <v>5</v>
      </c>
      <c r="F6" s="57">
        <v>6</v>
      </c>
    </row>
    <row r="7" ht="40" customHeight="1" spans="1:6">
      <c r="A7" s="201"/>
      <c r="B7" s="201"/>
      <c r="C7" s="202"/>
      <c r="D7" s="201"/>
      <c r="E7" s="203"/>
      <c r="F7" s="124"/>
    </row>
    <row r="8" customHeight="1" spans="1:4">
      <c r="A8" s="204" t="s">
        <v>133</v>
      </c>
      <c r="B8" s="204"/>
      <c r="C8" s="204"/>
      <c r="D8" s="204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29"/>
  <sheetViews>
    <sheetView workbookViewId="0">
      <pane ySplit="9" topLeftCell="A10" activePane="bottomLeft" state="frozen"/>
      <selection/>
      <selection pane="bottomLeft" activeCell="J22" sqref="J22"/>
    </sheetView>
  </sheetViews>
  <sheetFormatPr defaultColWidth="10.6666666666667" defaultRowHeight="14.25" customHeight="1"/>
  <cols>
    <col min="1" max="1" width="38.3333333333333" style="24" customWidth="1"/>
    <col min="2" max="2" width="24.1666666666667" style="24" customWidth="1"/>
    <col min="3" max="3" width="36.5" style="24" customWidth="1"/>
    <col min="4" max="4" width="11.8333333333333" style="24" customWidth="1"/>
    <col min="5" max="5" width="20.5" style="24" customWidth="1"/>
    <col min="6" max="6" width="12" style="24" customWidth="1"/>
    <col min="7" max="7" width="26.8333333333333" style="24" customWidth="1"/>
    <col min="8" max="8" width="12.5" style="24" customWidth="1"/>
    <col min="9" max="9" width="12.8333333333333" style="24" customWidth="1"/>
    <col min="10" max="10" width="18" style="24" customWidth="1"/>
    <col min="11" max="11" width="12.5" style="24" customWidth="1"/>
    <col min="12" max="14" width="13" style="24" customWidth="1"/>
    <col min="15" max="17" width="10.6666666666667" style="24" customWidth="1"/>
    <col min="18" max="18" width="14.1666666666667" style="24" customWidth="1"/>
    <col min="19" max="21" width="14.3333333333333" style="24" customWidth="1"/>
    <col min="22" max="22" width="14.8333333333333" style="24" customWidth="1"/>
    <col min="23" max="25" width="13" style="24" customWidth="1"/>
    <col min="26" max="16384" width="10.6666666666667" style="24" customWidth="1"/>
  </cols>
  <sheetData>
    <row r="1" ht="13.5" customHeight="1" spans="2:25">
      <c r="B1" s="174"/>
      <c r="D1" s="175"/>
      <c r="E1" s="175"/>
      <c r="F1" s="175"/>
      <c r="G1" s="175"/>
      <c r="H1" s="176"/>
      <c r="I1" s="176"/>
      <c r="J1" s="25"/>
      <c r="K1" s="176"/>
      <c r="L1" s="176"/>
      <c r="M1" s="176"/>
      <c r="N1" s="176"/>
      <c r="O1" s="25"/>
      <c r="P1" s="25"/>
      <c r="Q1" s="25"/>
      <c r="R1" s="176"/>
      <c r="V1" s="174"/>
      <c r="X1" s="45"/>
      <c r="Y1" s="80" t="s">
        <v>134</v>
      </c>
    </row>
    <row r="2" ht="45" customHeight="1" spans="1:25">
      <c r="A2" s="177" t="s">
        <v>135</v>
      </c>
      <c r="B2" s="94"/>
      <c r="C2" s="94"/>
      <c r="D2" s="94"/>
      <c r="E2" s="94"/>
      <c r="F2" s="94"/>
      <c r="G2" s="94"/>
      <c r="H2" s="94"/>
      <c r="I2" s="94"/>
      <c r="J2" s="27"/>
      <c r="K2" s="94"/>
      <c r="L2" s="94"/>
      <c r="M2" s="94"/>
      <c r="N2" s="94"/>
      <c r="O2" s="27"/>
      <c r="P2" s="27"/>
      <c r="Q2" s="27"/>
      <c r="R2" s="94"/>
      <c r="S2" s="94"/>
      <c r="T2" s="94"/>
      <c r="U2" s="94"/>
      <c r="V2" s="94"/>
      <c r="W2" s="94"/>
      <c r="X2" s="27"/>
      <c r="Y2" s="94"/>
    </row>
    <row r="3" ht="18.75" customHeight="1" spans="1:25">
      <c r="A3" s="10" t="s">
        <v>2</v>
      </c>
      <c r="B3" s="178"/>
      <c r="C3" s="178"/>
      <c r="D3" s="178"/>
      <c r="E3" s="178"/>
      <c r="F3" s="178"/>
      <c r="G3" s="178"/>
      <c r="H3" s="179"/>
      <c r="I3" s="179"/>
      <c r="J3" s="163"/>
      <c r="K3" s="179"/>
      <c r="L3" s="179"/>
      <c r="M3" s="179"/>
      <c r="N3" s="179"/>
      <c r="O3" s="163"/>
      <c r="P3" s="163"/>
      <c r="Q3" s="163"/>
      <c r="R3" s="179"/>
      <c r="V3" s="174"/>
      <c r="X3" s="132"/>
      <c r="Y3" s="95" t="s">
        <v>126</v>
      </c>
    </row>
    <row r="4" ht="27" customHeight="1" spans="1:25">
      <c r="A4" s="154" t="s">
        <v>136</v>
      </c>
      <c r="B4" s="154" t="s">
        <v>137</v>
      </c>
      <c r="C4" s="154" t="s">
        <v>138</v>
      </c>
      <c r="D4" s="154" t="s">
        <v>139</v>
      </c>
      <c r="E4" s="154" t="s">
        <v>140</v>
      </c>
      <c r="F4" s="154" t="s">
        <v>141</v>
      </c>
      <c r="G4" s="154" t="s">
        <v>142</v>
      </c>
      <c r="H4" s="180" t="s">
        <v>143</v>
      </c>
      <c r="I4" s="96" t="s">
        <v>143</v>
      </c>
      <c r="J4" s="86"/>
      <c r="K4" s="96"/>
      <c r="L4" s="96"/>
      <c r="M4" s="96"/>
      <c r="N4" s="96"/>
      <c r="O4" s="86"/>
      <c r="P4" s="86"/>
      <c r="Q4" s="86"/>
      <c r="R4" s="190" t="s">
        <v>40</v>
      </c>
      <c r="S4" s="96" t="s">
        <v>41</v>
      </c>
      <c r="T4" s="96"/>
      <c r="U4" s="96"/>
      <c r="V4" s="96"/>
      <c r="W4" s="96"/>
      <c r="X4" s="86"/>
      <c r="Y4" s="188"/>
    </row>
    <row r="5" ht="18" customHeight="1" spans="1:25">
      <c r="A5" s="155"/>
      <c r="B5" s="181"/>
      <c r="C5" s="155"/>
      <c r="D5" s="155"/>
      <c r="E5" s="155"/>
      <c r="F5" s="155"/>
      <c r="G5" s="155"/>
      <c r="H5" s="182" t="s">
        <v>144</v>
      </c>
      <c r="I5" s="180" t="s">
        <v>37</v>
      </c>
      <c r="J5" s="86"/>
      <c r="K5" s="96"/>
      <c r="L5" s="96"/>
      <c r="M5" s="96"/>
      <c r="N5" s="188"/>
      <c r="O5" s="85" t="s">
        <v>145</v>
      </c>
      <c r="P5" s="86"/>
      <c r="Q5" s="140"/>
      <c r="R5" s="154" t="s">
        <v>40</v>
      </c>
      <c r="S5" s="180" t="s">
        <v>41</v>
      </c>
      <c r="T5" s="190" t="s">
        <v>42</v>
      </c>
      <c r="U5" s="96" t="s">
        <v>41</v>
      </c>
      <c r="V5" s="190" t="s">
        <v>44</v>
      </c>
      <c r="W5" s="190" t="s">
        <v>45</v>
      </c>
      <c r="X5" s="86"/>
      <c r="Y5" s="189" t="s">
        <v>47</v>
      </c>
    </row>
    <row r="6" customHeight="1" spans="1:25">
      <c r="A6" s="87"/>
      <c r="B6" s="87"/>
      <c r="C6" s="87"/>
      <c r="D6" s="87"/>
      <c r="E6" s="87"/>
      <c r="F6" s="87"/>
      <c r="G6" s="87"/>
      <c r="H6" s="87"/>
      <c r="I6" s="12" t="s">
        <v>146</v>
      </c>
      <c r="J6" s="189" t="s">
        <v>147</v>
      </c>
      <c r="K6" s="154" t="s">
        <v>148</v>
      </c>
      <c r="L6" s="154" t="s">
        <v>149</v>
      </c>
      <c r="M6" s="154" t="s">
        <v>150</v>
      </c>
      <c r="N6" s="154" t="s">
        <v>151</v>
      </c>
      <c r="O6" s="154" t="s">
        <v>37</v>
      </c>
      <c r="P6" s="154" t="s">
        <v>38</v>
      </c>
      <c r="Q6" s="154" t="s">
        <v>39</v>
      </c>
      <c r="R6" s="87"/>
      <c r="S6" s="154" t="s">
        <v>36</v>
      </c>
      <c r="T6" s="154" t="s">
        <v>42</v>
      </c>
      <c r="U6" s="154" t="s">
        <v>152</v>
      </c>
      <c r="V6" s="154" t="s">
        <v>44</v>
      </c>
      <c r="W6" s="154" t="s">
        <v>45</v>
      </c>
      <c r="X6" s="31" t="s">
        <v>46</v>
      </c>
      <c r="Y6" s="154" t="s">
        <v>47</v>
      </c>
    </row>
    <row r="7" ht="37.5" customHeight="1" spans="1:25">
      <c r="A7" s="183"/>
      <c r="B7" s="183"/>
      <c r="C7" s="183"/>
      <c r="D7" s="183"/>
      <c r="E7" s="183"/>
      <c r="F7" s="183"/>
      <c r="G7" s="183"/>
      <c r="H7" s="183"/>
      <c r="I7" s="17" t="s">
        <v>36</v>
      </c>
      <c r="J7" s="17" t="s">
        <v>153</v>
      </c>
      <c r="K7" s="157" t="s">
        <v>147</v>
      </c>
      <c r="L7" s="157" t="s">
        <v>149</v>
      </c>
      <c r="M7" s="157" t="s">
        <v>150</v>
      </c>
      <c r="N7" s="157" t="s">
        <v>151</v>
      </c>
      <c r="O7" s="157" t="s">
        <v>149</v>
      </c>
      <c r="P7" s="157" t="s">
        <v>150</v>
      </c>
      <c r="Q7" s="157" t="s">
        <v>151</v>
      </c>
      <c r="R7" s="157" t="s">
        <v>40</v>
      </c>
      <c r="S7" s="157" t="s">
        <v>36</v>
      </c>
      <c r="T7" s="157" t="s">
        <v>42</v>
      </c>
      <c r="U7" s="157" t="s">
        <v>152</v>
      </c>
      <c r="V7" s="157" t="s">
        <v>44</v>
      </c>
      <c r="W7" s="157" t="s">
        <v>45</v>
      </c>
      <c r="X7" s="34"/>
      <c r="Y7" s="157" t="s">
        <v>47</v>
      </c>
    </row>
    <row r="8" customHeight="1" spans="1:25">
      <c r="A8" s="184">
        <v>1</v>
      </c>
      <c r="B8" s="184">
        <v>2</v>
      </c>
      <c r="C8" s="184">
        <v>3</v>
      </c>
      <c r="D8" s="184">
        <v>4</v>
      </c>
      <c r="E8" s="184">
        <v>5</v>
      </c>
      <c r="F8" s="184">
        <v>6</v>
      </c>
      <c r="G8" s="184">
        <v>7</v>
      </c>
      <c r="H8" s="184">
        <v>8</v>
      </c>
      <c r="I8" s="184">
        <v>9</v>
      </c>
      <c r="J8" s="184">
        <v>10</v>
      </c>
      <c r="K8" s="184">
        <v>11</v>
      </c>
      <c r="L8" s="184">
        <v>12</v>
      </c>
      <c r="M8" s="184">
        <v>13</v>
      </c>
      <c r="N8" s="184">
        <v>14</v>
      </c>
      <c r="O8" s="184">
        <v>15</v>
      </c>
      <c r="P8" s="184">
        <v>16</v>
      </c>
      <c r="Q8" s="184">
        <v>17</v>
      </c>
      <c r="R8" s="184">
        <v>18</v>
      </c>
      <c r="S8" s="184">
        <v>19</v>
      </c>
      <c r="T8" s="184">
        <v>20</v>
      </c>
      <c r="U8" s="184">
        <v>21</v>
      </c>
      <c r="V8" s="184">
        <v>22</v>
      </c>
      <c r="W8" s="184">
        <v>23</v>
      </c>
      <c r="X8" s="184">
        <v>24</v>
      </c>
      <c r="Y8" s="184">
        <v>25</v>
      </c>
    </row>
    <row r="9" ht="21" customHeight="1" spans="1:25">
      <c r="A9" s="75" t="s">
        <v>49</v>
      </c>
      <c r="B9" s="75"/>
      <c r="C9" s="75"/>
      <c r="D9" s="75"/>
      <c r="E9" s="75"/>
      <c r="F9" s="75"/>
      <c r="G9" s="75"/>
      <c r="H9" s="123">
        <v>16716.400023</v>
      </c>
      <c r="I9" s="123">
        <v>2216.400023</v>
      </c>
      <c r="J9" s="123"/>
      <c r="K9" s="123"/>
      <c r="L9" s="123"/>
      <c r="M9" s="123">
        <v>2216.396583</v>
      </c>
      <c r="N9" s="123"/>
      <c r="O9" s="123"/>
      <c r="P9" s="123"/>
      <c r="Q9" s="123"/>
      <c r="R9" s="123"/>
      <c r="S9" s="123">
        <v>14500</v>
      </c>
      <c r="T9" s="123">
        <v>14500</v>
      </c>
      <c r="U9" s="123"/>
      <c r="V9" s="123"/>
      <c r="W9" s="123"/>
      <c r="X9" s="124"/>
      <c r="Y9" s="123"/>
    </row>
    <row r="10" ht="27.75" customHeight="1" spans="1:25">
      <c r="A10" s="159" t="s">
        <v>154</v>
      </c>
      <c r="B10" s="159" t="s">
        <v>155</v>
      </c>
      <c r="C10" s="159" t="s">
        <v>156</v>
      </c>
      <c r="D10" s="159" t="s">
        <v>82</v>
      </c>
      <c r="E10" s="159" t="s">
        <v>157</v>
      </c>
      <c r="F10" s="159" t="s">
        <v>158</v>
      </c>
      <c r="G10" s="159" t="s">
        <v>159</v>
      </c>
      <c r="H10" s="123">
        <v>585.1008</v>
      </c>
      <c r="I10" s="123">
        <v>585.1008</v>
      </c>
      <c r="J10" s="123"/>
      <c r="K10" s="123"/>
      <c r="L10" s="123"/>
      <c r="M10" s="123">
        <v>585.1008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  <c r="Y10" s="123"/>
    </row>
    <row r="11" ht="27.75" customHeight="1" spans="1:25">
      <c r="A11" s="159" t="s">
        <v>154</v>
      </c>
      <c r="B11" s="159" t="s">
        <v>160</v>
      </c>
      <c r="C11" s="159" t="s">
        <v>161</v>
      </c>
      <c r="D11" s="159" t="s">
        <v>82</v>
      </c>
      <c r="E11" s="159" t="s">
        <v>157</v>
      </c>
      <c r="F11" s="159" t="s">
        <v>162</v>
      </c>
      <c r="G11" s="159" t="s">
        <v>163</v>
      </c>
      <c r="H11" s="123">
        <v>33.82704</v>
      </c>
      <c r="I11" s="123">
        <v>33.82704</v>
      </c>
      <c r="J11" s="123"/>
      <c r="K11" s="123"/>
      <c r="L11" s="123"/>
      <c r="M11" s="123">
        <v>33.82704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3"/>
    </row>
    <row r="12" ht="27.75" customHeight="1" spans="1:25">
      <c r="A12" s="159" t="s">
        <v>154</v>
      </c>
      <c r="B12" s="159" t="s">
        <v>164</v>
      </c>
      <c r="C12" s="159" t="s">
        <v>165</v>
      </c>
      <c r="D12" s="159" t="s">
        <v>82</v>
      </c>
      <c r="E12" s="159" t="s">
        <v>157</v>
      </c>
      <c r="F12" s="159" t="s">
        <v>166</v>
      </c>
      <c r="G12" s="159" t="s">
        <v>167</v>
      </c>
      <c r="H12" s="123">
        <v>48.7584</v>
      </c>
      <c r="I12" s="123">
        <v>48.7584</v>
      </c>
      <c r="J12" s="123"/>
      <c r="K12" s="123"/>
      <c r="L12" s="123"/>
      <c r="M12" s="123">
        <v>48.7584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4"/>
      <c r="Y12" s="123"/>
    </row>
    <row r="13" ht="27.75" customHeight="1" spans="1:25">
      <c r="A13" s="159" t="s">
        <v>154</v>
      </c>
      <c r="B13" s="159" t="s">
        <v>168</v>
      </c>
      <c r="C13" s="159" t="s">
        <v>169</v>
      </c>
      <c r="D13" s="159" t="s">
        <v>82</v>
      </c>
      <c r="E13" s="159" t="s">
        <v>157</v>
      </c>
      <c r="F13" s="159" t="s">
        <v>166</v>
      </c>
      <c r="G13" s="159" t="s">
        <v>167</v>
      </c>
      <c r="H13" s="123">
        <v>426.05784</v>
      </c>
      <c r="I13" s="123">
        <v>426.05784</v>
      </c>
      <c r="J13" s="123"/>
      <c r="K13" s="123"/>
      <c r="L13" s="123"/>
      <c r="M13" s="123">
        <v>426.05784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3"/>
    </row>
    <row r="14" ht="27.75" customHeight="1" spans="1:25">
      <c r="A14" s="159" t="s">
        <v>154</v>
      </c>
      <c r="B14" s="159" t="s">
        <v>170</v>
      </c>
      <c r="C14" s="159" t="s">
        <v>171</v>
      </c>
      <c r="D14" s="159" t="s">
        <v>82</v>
      </c>
      <c r="E14" s="159" t="s">
        <v>157</v>
      </c>
      <c r="F14" s="159" t="s">
        <v>166</v>
      </c>
      <c r="G14" s="159" t="s">
        <v>167</v>
      </c>
      <c r="H14" s="123">
        <v>131.73444</v>
      </c>
      <c r="I14" s="123">
        <v>131.73444</v>
      </c>
      <c r="J14" s="123"/>
      <c r="K14" s="123"/>
      <c r="L14" s="123"/>
      <c r="M14" s="123">
        <v>131.73444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4"/>
      <c r="Y14" s="123"/>
    </row>
    <row r="15" ht="27.75" customHeight="1" spans="1:25">
      <c r="A15" s="159" t="s">
        <v>154</v>
      </c>
      <c r="B15" s="159" t="s">
        <v>172</v>
      </c>
      <c r="C15" s="159" t="s">
        <v>173</v>
      </c>
      <c r="D15" s="159" t="s">
        <v>82</v>
      </c>
      <c r="E15" s="159" t="s">
        <v>157</v>
      </c>
      <c r="F15" s="159" t="s">
        <v>166</v>
      </c>
      <c r="G15" s="159" t="s">
        <v>167</v>
      </c>
      <c r="H15" s="123">
        <v>135.73152</v>
      </c>
      <c r="I15" s="123">
        <v>135.73152</v>
      </c>
      <c r="J15" s="123"/>
      <c r="K15" s="123"/>
      <c r="L15" s="123"/>
      <c r="M15" s="123">
        <v>135.73152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4"/>
      <c r="Y15" s="123"/>
    </row>
    <row r="16" ht="27.75" customHeight="1" spans="1:25">
      <c r="A16" s="159" t="s">
        <v>154</v>
      </c>
      <c r="B16" s="159" t="s">
        <v>174</v>
      </c>
      <c r="C16" s="159" t="s">
        <v>175</v>
      </c>
      <c r="D16" s="159" t="s">
        <v>70</v>
      </c>
      <c r="E16" s="159" t="s">
        <v>176</v>
      </c>
      <c r="F16" s="159" t="s">
        <v>177</v>
      </c>
      <c r="G16" s="159" t="s">
        <v>175</v>
      </c>
      <c r="H16" s="123">
        <v>221.359819</v>
      </c>
      <c r="I16" s="123">
        <v>221.359819</v>
      </c>
      <c r="J16" s="123"/>
      <c r="K16" s="123"/>
      <c r="L16" s="123"/>
      <c r="M16" s="123">
        <v>221.359819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4"/>
      <c r="Y16" s="123"/>
    </row>
    <row r="17" ht="27.75" customHeight="1" spans="1:25">
      <c r="A17" s="159" t="s">
        <v>154</v>
      </c>
      <c r="B17" s="159" t="s">
        <v>178</v>
      </c>
      <c r="C17" s="159" t="s">
        <v>179</v>
      </c>
      <c r="D17" s="159" t="s">
        <v>86</v>
      </c>
      <c r="E17" s="159" t="s">
        <v>180</v>
      </c>
      <c r="F17" s="159" t="s">
        <v>181</v>
      </c>
      <c r="G17" s="159" t="s">
        <v>182</v>
      </c>
      <c r="H17" s="123">
        <v>102.680104</v>
      </c>
      <c r="I17" s="123">
        <v>102.680104</v>
      </c>
      <c r="J17" s="123"/>
      <c r="K17" s="123"/>
      <c r="L17" s="123"/>
      <c r="M17" s="123">
        <v>102.680104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4"/>
      <c r="Y17" s="123"/>
    </row>
    <row r="18" ht="27.75" customHeight="1" spans="1:25">
      <c r="A18" s="159" t="s">
        <v>154</v>
      </c>
      <c r="B18" s="159" t="s">
        <v>183</v>
      </c>
      <c r="C18" s="159" t="s">
        <v>184</v>
      </c>
      <c r="D18" s="159" t="s">
        <v>88</v>
      </c>
      <c r="E18" s="159" t="s">
        <v>185</v>
      </c>
      <c r="F18" s="159" t="s">
        <v>186</v>
      </c>
      <c r="G18" s="159" t="s">
        <v>187</v>
      </c>
      <c r="H18" s="123">
        <v>16.309899</v>
      </c>
      <c r="I18" s="123">
        <v>16.309899</v>
      </c>
      <c r="J18" s="123"/>
      <c r="K18" s="123"/>
      <c r="L18" s="123"/>
      <c r="M18" s="123">
        <v>16.309899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4"/>
      <c r="Y18" s="123"/>
    </row>
    <row r="19" ht="27.75" customHeight="1" spans="1:25">
      <c r="A19" s="159" t="s">
        <v>154</v>
      </c>
      <c r="B19" s="159" t="s">
        <v>188</v>
      </c>
      <c r="C19" s="159" t="s">
        <v>189</v>
      </c>
      <c r="D19" s="159" t="s">
        <v>88</v>
      </c>
      <c r="E19" s="159" t="s">
        <v>185</v>
      </c>
      <c r="F19" s="159" t="s">
        <v>186</v>
      </c>
      <c r="G19" s="159" t="s">
        <v>187</v>
      </c>
      <c r="H19" s="123">
        <v>27.183165</v>
      </c>
      <c r="I19" s="123">
        <v>27.183165</v>
      </c>
      <c r="J19" s="123"/>
      <c r="K19" s="123"/>
      <c r="L19" s="123"/>
      <c r="M19" s="123">
        <v>27.183165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4"/>
      <c r="Y19" s="123"/>
    </row>
    <row r="20" ht="27.75" customHeight="1" spans="1:25">
      <c r="A20" s="159" t="s">
        <v>154</v>
      </c>
      <c r="B20" s="159" t="s">
        <v>190</v>
      </c>
      <c r="C20" s="159" t="s">
        <v>191</v>
      </c>
      <c r="D20" s="159" t="s">
        <v>90</v>
      </c>
      <c r="E20" s="159" t="s">
        <v>192</v>
      </c>
      <c r="F20" s="159" t="s">
        <v>193</v>
      </c>
      <c r="G20" s="159" t="s">
        <v>194</v>
      </c>
      <c r="H20" s="123">
        <v>8.92016</v>
      </c>
      <c r="I20" s="123">
        <v>8.92016</v>
      </c>
      <c r="J20" s="123"/>
      <c r="K20" s="123"/>
      <c r="L20" s="123"/>
      <c r="M20" s="123">
        <v>8.92016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4"/>
      <c r="Y20" s="123"/>
    </row>
    <row r="21" ht="27.75" customHeight="1" spans="1:25">
      <c r="A21" s="159" t="s">
        <v>154</v>
      </c>
      <c r="B21" s="159" t="s">
        <v>195</v>
      </c>
      <c r="C21" s="159" t="s">
        <v>196</v>
      </c>
      <c r="D21" s="159" t="s">
        <v>90</v>
      </c>
      <c r="E21" s="159" t="s">
        <v>192</v>
      </c>
      <c r="F21" s="159" t="s">
        <v>193</v>
      </c>
      <c r="G21" s="159" t="s">
        <v>194</v>
      </c>
      <c r="H21" s="123">
        <v>9.507417</v>
      </c>
      <c r="I21" s="123">
        <v>9.507417</v>
      </c>
      <c r="J21" s="123"/>
      <c r="K21" s="123"/>
      <c r="L21" s="123"/>
      <c r="M21" s="123">
        <v>9.507417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4"/>
      <c r="Y21" s="123"/>
    </row>
    <row r="22" ht="27.75" customHeight="1" spans="1:25">
      <c r="A22" s="159" t="s">
        <v>154</v>
      </c>
      <c r="B22" s="159" t="s">
        <v>197</v>
      </c>
      <c r="C22" s="159" t="s">
        <v>198</v>
      </c>
      <c r="D22" s="159" t="s">
        <v>82</v>
      </c>
      <c r="E22" s="159" t="s">
        <v>157</v>
      </c>
      <c r="F22" s="159" t="s">
        <v>193</v>
      </c>
      <c r="G22" s="159" t="s">
        <v>194</v>
      </c>
      <c r="H22" s="123">
        <v>13.57042</v>
      </c>
      <c r="I22" s="123">
        <v>13.57042</v>
      </c>
      <c r="J22" s="123"/>
      <c r="K22" s="123"/>
      <c r="L22" s="123"/>
      <c r="M22" s="123">
        <v>13.57042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4"/>
      <c r="Y22" s="123"/>
    </row>
    <row r="23" ht="27.75" customHeight="1" spans="1:25">
      <c r="A23" s="159" t="s">
        <v>154</v>
      </c>
      <c r="B23" s="159" t="s">
        <v>199</v>
      </c>
      <c r="C23" s="159" t="s">
        <v>200</v>
      </c>
      <c r="D23" s="159" t="s">
        <v>96</v>
      </c>
      <c r="E23" s="159" t="s">
        <v>200</v>
      </c>
      <c r="F23" s="159" t="s">
        <v>201</v>
      </c>
      <c r="G23" s="159" t="s">
        <v>200</v>
      </c>
      <c r="H23" s="123">
        <v>136.906805</v>
      </c>
      <c r="I23" s="123">
        <v>136.906805</v>
      </c>
      <c r="J23" s="123"/>
      <c r="K23" s="123"/>
      <c r="L23" s="123"/>
      <c r="M23" s="123">
        <v>136.906805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4"/>
      <c r="Y23" s="123"/>
    </row>
    <row r="24" ht="27.75" customHeight="1" spans="1:25">
      <c r="A24" s="159" t="s">
        <v>154</v>
      </c>
      <c r="B24" s="159" t="s">
        <v>202</v>
      </c>
      <c r="C24" s="159" t="s">
        <v>203</v>
      </c>
      <c r="D24" s="159" t="s">
        <v>68</v>
      </c>
      <c r="E24" s="159" t="s">
        <v>204</v>
      </c>
      <c r="F24" s="159" t="s">
        <v>205</v>
      </c>
      <c r="G24" s="159" t="s">
        <v>206</v>
      </c>
      <c r="H24" s="123">
        <v>3.12</v>
      </c>
      <c r="I24" s="123">
        <v>3.12</v>
      </c>
      <c r="J24" s="123"/>
      <c r="K24" s="123"/>
      <c r="L24" s="123"/>
      <c r="M24" s="123">
        <v>3.12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4"/>
      <c r="Y24" s="123"/>
    </row>
    <row r="25" ht="27.75" customHeight="1" spans="1:25">
      <c r="A25" s="159" t="s">
        <v>154</v>
      </c>
      <c r="B25" s="159" t="s">
        <v>207</v>
      </c>
      <c r="C25" s="159" t="s">
        <v>208</v>
      </c>
      <c r="D25" s="159" t="s">
        <v>68</v>
      </c>
      <c r="E25" s="159" t="s">
        <v>204</v>
      </c>
      <c r="F25" s="159" t="s">
        <v>209</v>
      </c>
      <c r="G25" s="159" t="s">
        <v>208</v>
      </c>
      <c r="H25" s="123">
        <v>224.2458</v>
      </c>
      <c r="I25" s="123">
        <v>224.2458</v>
      </c>
      <c r="J25" s="123"/>
      <c r="K25" s="123"/>
      <c r="L25" s="123"/>
      <c r="M25" s="123">
        <v>224.2458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4"/>
      <c r="Y25" s="123"/>
    </row>
    <row r="26" ht="27.75" customHeight="1" spans="1:25">
      <c r="A26" s="159" t="s">
        <v>154</v>
      </c>
      <c r="B26" s="159" t="s">
        <v>210</v>
      </c>
      <c r="C26" s="159" t="s">
        <v>211</v>
      </c>
      <c r="D26" s="159" t="s">
        <v>82</v>
      </c>
      <c r="E26" s="159" t="s">
        <v>157</v>
      </c>
      <c r="F26" s="159" t="s">
        <v>212</v>
      </c>
      <c r="G26" s="159" t="s">
        <v>213</v>
      </c>
      <c r="H26" s="123">
        <v>14500</v>
      </c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>
        <v>14500</v>
      </c>
      <c r="T26" s="123">
        <v>14500</v>
      </c>
      <c r="U26" s="123"/>
      <c r="V26" s="123"/>
      <c r="W26" s="123"/>
      <c r="X26" s="124"/>
      <c r="Y26" s="123"/>
    </row>
    <row r="27" ht="27.75" customHeight="1" spans="1:25">
      <c r="A27" s="159" t="s">
        <v>154</v>
      </c>
      <c r="B27" s="159" t="s">
        <v>214</v>
      </c>
      <c r="C27" s="159" t="s">
        <v>215</v>
      </c>
      <c r="D27" s="159" t="s">
        <v>72</v>
      </c>
      <c r="E27" s="159" t="s">
        <v>216</v>
      </c>
      <c r="F27" s="159" t="s">
        <v>217</v>
      </c>
      <c r="G27" s="159" t="s">
        <v>218</v>
      </c>
      <c r="H27" s="123">
        <v>85.252954</v>
      </c>
      <c r="I27" s="123">
        <v>85.252954</v>
      </c>
      <c r="J27" s="123"/>
      <c r="K27" s="123"/>
      <c r="L27" s="123"/>
      <c r="M27" s="123">
        <v>85.252954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4"/>
      <c r="Y27" s="123"/>
    </row>
    <row r="28" ht="27.75" customHeight="1" spans="1:25">
      <c r="A28" s="159" t="s">
        <v>154</v>
      </c>
      <c r="B28" s="159" t="s">
        <v>219</v>
      </c>
      <c r="C28" s="159" t="s">
        <v>220</v>
      </c>
      <c r="D28" s="159" t="s">
        <v>76</v>
      </c>
      <c r="E28" s="159" t="s">
        <v>221</v>
      </c>
      <c r="F28" s="159" t="s">
        <v>222</v>
      </c>
      <c r="G28" s="159" t="s">
        <v>223</v>
      </c>
      <c r="H28" s="123">
        <v>6.13344</v>
      </c>
      <c r="I28" s="123">
        <v>6.13344</v>
      </c>
      <c r="J28" s="123"/>
      <c r="K28" s="123"/>
      <c r="L28" s="123"/>
      <c r="M28" s="123">
        <v>6.13</v>
      </c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4"/>
      <c r="Y28" s="123"/>
    </row>
    <row r="29" ht="17.25" customHeight="1" spans="1:25">
      <c r="A29" s="185" t="s">
        <v>98</v>
      </c>
      <c r="B29" s="186"/>
      <c r="C29" s="186"/>
      <c r="D29" s="186"/>
      <c r="E29" s="186"/>
      <c r="F29" s="186"/>
      <c r="G29" s="187"/>
      <c r="H29" s="123">
        <v>16716.400023</v>
      </c>
      <c r="I29" s="123">
        <v>2216.400023</v>
      </c>
      <c r="J29" s="123"/>
      <c r="K29" s="123"/>
      <c r="L29" s="123"/>
      <c r="M29" s="123">
        <v>2216.396583</v>
      </c>
      <c r="N29" s="123"/>
      <c r="O29" s="123"/>
      <c r="P29" s="123"/>
      <c r="Q29" s="123"/>
      <c r="R29" s="123"/>
      <c r="S29" s="123">
        <v>14500</v>
      </c>
      <c r="T29" s="123">
        <v>14500</v>
      </c>
      <c r="U29" s="123"/>
      <c r="V29" s="123"/>
      <c r="W29" s="123"/>
      <c r="X29" s="124"/>
      <c r="Y29" s="12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4"/>
  <sheetViews>
    <sheetView workbookViewId="0">
      <selection activeCell="A2" sqref="A2:X2"/>
    </sheetView>
  </sheetViews>
  <sheetFormatPr defaultColWidth="10.6666666666667" defaultRowHeight="14.25" customHeight="1"/>
  <cols>
    <col min="1" max="1" width="16.1666666666667" style="24" customWidth="1"/>
    <col min="2" max="2" width="24.5" style="24" customWidth="1"/>
    <col min="3" max="3" width="47.8333333333333" style="24" customWidth="1"/>
    <col min="4" max="4" width="27.8333333333333" style="24" customWidth="1"/>
    <col min="5" max="5" width="13" style="24" customWidth="1"/>
    <col min="6" max="6" width="20.6666666666667" style="24" customWidth="1"/>
    <col min="7" max="7" width="11.5" style="24" customWidth="1"/>
    <col min="8" max="8" width="20.6666666666667" style="24" customWidth="1"/>
    <col min="9" max="10" width="12.5" style="24" customWidth="1"/>
    <col min="11" max="11" width="12.8333333333333" style="24" customWidth="1"/>
    <col min="12" max="14" width="14.3333333333333" style="24" customWidth="1"/>
    <col min="15" max="15" width="14.8333333333333" style="24" customWidth="1"/>
    <col min="16" max="17" width="13" style="24" customWidth="1"/>
    <col min="18" max="18" width="10.6666666666667" style="24" customWidth="1"/>
    <col min="19" max="19" width="12" style="24" customWidth="1"/>
    <col min="20" max="21" width="13.8333333333333" style="24" customWidth="1"/>
    <col min="22" max="23" width="13.5" style="24" customWidth="1"/>
    <col min="24" max="24" width="12" style="24" customWidth="1"/>
    <col min="25" max="16384" width="10.6666666666667" style="24" customWidth="1"/>
  </cols>
  <sheetData>
    <row r="1" ht="13.5" customHeight="1" spans="2:24">
      <c r="B1" s="151"/>
      <c r="E1" s="152"/>
      <c r="F1" s="152"/>
      <c r="G1" s="152"/>
      <c r="H1" s="152"/>
      <c r="I1" s="25"/>
      <c r="J1" s="25"/>
      <c r="K1" s="25"/>
      <c r="L1" s="25"/>
      <c r="M1" s="25"/>
      <c r="N1" s="25"/>
      <c r="O1" s="25"/>
      <c r="P1" s="25"/>
      <c r="Q1" s="25"/>
      <c r="U1" s="151"/>
      <c r="W1" s="45"/>
      <c r="X1" s="45" t="s">
        <v>224</v>
      </c>
    </row>
    <row r="2" ht="45" customHeight="1" spans="1:24">
      <c r="A2" s="27" t="s">
        <v>225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ht="13.5" customHeight="1" spans="1:24">
      <c r="A3" s="10" t="s">
        <v>2</v>
      </c>
      <c r="B3" s="153"/>
      <c r="C3" s="153"/>
      <c r="D3" s="153"/>
      <c r="E3" s="153"/>
      <c r="F3" s="153"/>
      <c r="G3" s="153"/>
      <c r="H3" s="153"/>
      <c r="I3" s="163"/>
      <c r="J3" s="163"/>
      <c r="K3" s="163"/>
      <c r="L3" s="163"/>
      <c r="M3" s="163"/>
      <c r="N3" s="163"/>
      <c r="O3" s="163"/>
      <c r="P3" s="163"/>
      <c r="Q3" s="163"/>
      <c r="U3" s="151"/>
      <c r="W3" s="132"/>
      <c r="X3" s="132" t="s">
        <v>126</v>
      </c>
    </row>
    <row r="4" ht="21.75" customHeight="1" spans="1:24">
      <c r="A4" s="154" t="s">
        <v>226</v>
      </c>
      <c r="B4" s="31" t="s">
        <v>137</v>
      </c>
      <c r="C4" s="154" t="s">
        <v>138</v>
      </c>
      <c r="D4" s="154" t="s">
        <v>136</v>
      </c>
      <c r="E4" s="31" t="s">
        <v>139</v>
      </c>
      <c r="F4" s="31" t="s">
        <v>140</v>
      </c>
      <c r="G4" s="31" t="s">
        <v>227</v>
      </c>
      <c r="H4" s="31" t="s">
        <v>228</v>
      </c>
      <c r="I4" s="32" t="s">
        <v>34</v>
      </c>
      <c r="J4" s="85" t="s">
        <v>229</v>
      </c>
      <c r="K4" s="86"/>
      <c r="L4" s="86"/>
      <c r="M4" s="140"/>
      <c r="N4" s="85" t="s">
        <v>145</v>
      </c>
      <c r="O4" s="86"/>
      <c r="P4" s="140"/>
      <c r="Q4" s="31" t="s">
        <v>40</v>
      </c>
      <c r="R4" s="85" t="s">
        <v>41</v>
      </c>
      <c r="S4" s="86"/>
      <c r="T4" s="86"/>
      <c r="U4" s="86"/>
      <c r="V4" s="86"/>
      <c r="W4" s="86"/>
      <c r="X4" s="140"/>
    </row>
    <row r="5" ht="21.75" customHeight="1" spans="1:24">
      <c r="A5" s="155"/>
      <c r="B5" s="87"/>
      <c r="C5" s="155"/>
      <c r="D5" s="155"/>
      <c r="E5" s="156"/>
      <c r="F5" s="156"/>
      <c r="G5" s="156"/>
      <c r="H5" s="156"/>
      <c r="I5" s="87"/>
      <c r="J5" s="164" t="s">
        <v>37</v>
      </c>
      <c r="K5" s="165"/>
      <c r="L5" s="31" t="s">
        <v>38</v>
      </c>
      <c r="M5" s="31" t="s">
        <v>39</v>
      </c>
      <c r="N5" s="31" t="s">
        <v>37</v>
      </c>
      <c r="O5" s="31" t="s">
        <v>38</v>
      </c>
      <c r="P5" s="31" t="s">
        <v>39</v>
      </c>
      <c r="Q5" s="156"/>
      <c r="R5" s="31" t="s">
        <v>36</v>
      </c>
      <c r="S5" s="31" t="s">
        <v>42</v>
      </c>
      <c r="T5" s="31" t="s">
        <v>152</v>
      </c>
      <c r="U5" s="31" t="s">
        <v>44</v>
      </c>
      <c r="V5" s="31" t="s">
        <v>45</v>
      </c>
      <c r="W5" s="31" t="s">
        <v>46</v>
      </c>
      <c r="X5" s="31" t="s">
        <v>47</v>
      </c>
    </row>
    <row r="6" ht="21" customHeight="1" spans="1:24">
      <c r="A6" s="87"/>
      <c r="B6" s="87"/>
      <c r="C6" s="87"/>
      <c r="D6" s="87"/>
      <c r="E6" s="87"/>
      <c r="F6" s="87"/>
      <c r="G6" s="87"/>
      <c r="H6" s="87"/>
      <c r="I6" s="87"/>
      <c r="J6" s="166" t="s">
        <v>36</v>
      </c>
      <c r="K6" s="16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ht="39.75" customHeight="1" spans="1:24">
      <c r="A7" s="157"/>
      <c r="B7" s="34"/>
      <c r="C7" s="157"/>
      <c r="D7" s="157"/>
      <c r="E7" s="55"/>
      <c r="F7" s="55"/>
      <c r="G7" s="55"/>
      <c r="H7" s="55"/>
      <c r="I7" s="34"/>
      <c r="J7" s="56" t="s">
        <v>36</v>
      </c>
      <c r="K7" s="56" t="s">
        <v>230</v>
      </c>
      <c r="L7" s="55"/>
      <c r="M7" s="55"/>
      <c r="N7" s="55"/>
      <c r="O7" s="55"/>
      <c r="P7" s="55"/>
      <c r="Q7" s="55"/>
      <c r="R7" s="55"/>
      <c r="S7" s="55"/>
      <c r="T7" s="55"/>
      <c r="U7" s="34"/>
      <c r="V7" s="55"/>
      <c r="W7" s="34"/>
      <c r="X7" s="55"/>
    </row>
    <row r="8" ht="15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35">
        <v>21</v>
      </c>
      <c r="V8" s="35">
        <v>22</v>
      </c>
      <c r="W8" s="35">
        <v>23</v>
      </c>
      <c r="X8" s="35">
        <v>24</v>
      </c>
    </row>
    <row r="9" ht="21.75" customHeight="1" spans="1:24">
      <c r="A9" s="158"/>
      <c r="B9" s="158"/>
      <c r="C9" s="159" t="s">
        <v>231</v>
      </c>
      <c r="D9" s="158"/>
      <c r="E9" s="158"/>
      <c r="F9" s="158"/>
      <c r="G9" s="158"/>
      <c r="H9" s="158"/>
      <c r="I9" s="169">
        <v>2000</v>
      </c>
      <c r="J9" s="169"/>
      <c r="K9" s="169"/>
      <c r="L9" s="169"/>
      <c r="M9" s="169"/>
      <c r="N9" s="123"/>
      <c r="O9" s="123"/>
      <c r="P9" s="170"/>
      <c r="Q9" s="169"/>
      <c r="R9" s="169">
        <v>2000</v>
      </c>
      <c r="S9" s="169">
        <v>2000</v>
      </c>
      <c r="T9" s="169"/>
      <c r="U9" s="123"/>
      <c r="V9" s="169"/>
      <c r="W9" s="124"/>
      <c r="X9" s="169"/>
    </row>
    <row r="10" ht="21.75" customHeight="1" spans="1:24">
      <c r="A10" s="160" t="s">
        <v>232</v>
      </c>
      <c r="B10" s="160" t="s">
        <v>233</v>
      </c>
      <c r="C10" s="79" t="s">
        <v>231</v>
      </c>
      <c r="D10" s="160" t="s">
        <v>49</v>
      </c>
      <c r="E10" s="160" t="s">
        <v>82</v>
      </c>
      <c r="F10" s="160" t="s">
        <v>157</v>
      </c>
      <c r="G10" s="160" t="s">
        <v>234</v>
      </c>
      <c r="H10" s="160" t="s">
        <v>235</v>
      </c>
      <c r="I10" s="171">
        <v>600</v>
      </c>
      <c r="J10" s="171"/>
      <c r="K10" s="171"/>
      <c r="L10" s="171"/>
      <c r="M10" s="171"/>
      <c r="N10" s="124"/>
      <c r="O10" s="124"/>
      <c r="P10" s="172"/>
      <c r="Q10" s="171"/>
      <c r="R10" s="171">
        <v>600</v>
      </c>
      <c r="S10" s="171">
        <v>600</v>
      </c>
      <c r="T10" s="171"/>
      <c r="U10" s="124"/>
      <c r="V10" s="171"/>
      <c r="W10" s="124"/>
      <c r="X10" s="171"/>
    </row>
    <row r="11" ht="21.75" customHeight="1" spans="1:24">
      <c r="A11" s="160" t="s">
        <v>232</v>
      </c>
      <c r="B11" s="160" t="s">
        <v>233</v>
      </c>
      <c r="C11" s="79" t="s">
        <v>231</v>
      </c>
      <c r="D11" s="160" t="s">
        <v>49</v>
      </c>
      <c r="E11" s="160" t="s">
        <v>82</v>
      </c>
      <c r="F11" s="160" t="s">
        <v>157</v>
      </c>
      <c r="G11" s="160" t="s">
        <v>236</v>
      </c>
      <c r="H11" s="160" t="s">
        <v>237</v>
      </c>
      <c r="I11" s="171">
        <v>100</v>
      </c>
      <c r="J11" s="171"/>
      <c r="K11" s="171"/>
      <c r="L11" s="171"/>
      <c r="M11" s="171"/>
      <c r="N11" s="124"/>
      <c r="O11" s="124"/>
      <c r="P11" s="173"/>
      <c r="Q11" s="171"/>
      <c r="R11" s="171">
        <v>100</v>
      </c>
      <c r="S11" s="171">
        <v>100</v>
      </c>
      <c r="T11" s="171"/>
      <c r="U11" s="124"/>
      <c r="V11" s="171"/>
      <c r="W11" s="124"/>
      <c r="X11" s="171"/>
    </row>
    <row r="12" ht="21.75" customHeight="1" spans="1:24">
      <c r="A12" s="160" t="s">
        <v>232</v>
      </c>
      <c r="B12" s="160" t="s">
        <v>233</v>
      </c>
      <c r="C12" s="79" t="s">
        <v>231</v>
      </c>
      <c r="D12" s="160" t="s">
        <v>49</v>
      </c>
      <c r="E12" s="160" t="s">
        <v>82</v>
      </c>
      <c r="F12" s="160" t="s">
        <v>157</v>
      </c>
      <c r="G12" s="160" t="s">
        <v>238</v>
      </c>
      <c r="H12" s="160" t="s">
        <v>239</v>
      </c>
      <c r="I12" s="171">
        <v>800</v>
      </c>
      <c r="J12" s="171"/>
      <c r="K12" s="171"/>
      <c r="L12" s="171"/>
      <c r="M12" s="171"/>
      <c r="N12" s="124"/>
      <c r="O12" s="124"/>
      <c r="P12" s="173"/>
      <c r="Q12" s="171"/>
      <c r="R12" s="171">
        <v>800</v>
      </c>
      <c r="S12" s="171">
        <v>800</v>
      </c>
      <c r="T12" s="171"/>
      <c r="U12" s="124"/>
      <c r="V12" s="171"/>
      <c r="W12" s="124"/>
      <c r="X12" s="171"/>
    </row>
    <row r="13" ht="21.75" customHeight="1" spans="1:24">
      <c r="A13" s="160" t="s">
        <v>232</v>
      </c>
      <c r="B13" s="160" t="s">
        <v>233</v>
      </c>
      <c r="C13" s="79" t="s">
        <v>231</v>
      </c>
      <c r="D13" s="160" t="s">
        <v>49</v>
      </c>
      <c r="E13" s="160" t="s">
        <v>82</v>
      </c>
      <c r="F13" s="160" t="s">
        <v>157</v>
      </c>
      <c r="G13" s="160" t="s">
        <v>240</v>
      </c>
      <c r="H13" s="160" t="s">
        <v>241</v>
      </c>
      <c r="I13" s="171">
        <v>500</v>
      </c>
      <c r="J13" s="171"/>
      <c r="K13" s="171"/>
      <c r="L13" s="171"/>
      <c r="M13" s="171"/>
      <c r="N13" s="124"/>
      <c r="O13" s="124"/>
      <c r="P13" s="173"/>
      <c r="Q13" s="171"/>
      <c r="R13" s="171">
        <v>500</v>
      </c>
      <c r="S13" s="171">
        <v>500</v>
      </c>
      <c r="T13" s="171"/>
      <c r="U13" s="124"/>
      <c r="V13" s="171"/>
      <c r="W13" s="124"/>
      <c r="X13" s="171"/>
    </row>
    <row r="14" ht="18.75" customHeight="1" spans="1:24">
      <c r="A14" s="40" t="s">
        <v>98</v>
      </c>
      <c r="B14" s="161"/>
      <c r="C14" s="161"/>
      <c r="D14" s="161"/>
      <c r="E14" s="161"/>
      <c r="F14" s="161"/>
      <c r="G14" s="161"/>
      <c r="H14" s="162"/>
      <c r="I14" s="169">
        <v>2000</v>
      </c>
      <c r="J14" s="169"/>
      <c r="K14" s="171"/>
      <c r="L14" s="169"/>
      <c r="M14" s="169"/>
      <c r="N14" s="169"/>
      <c r="O14" s="169"/>
      <c r="P14" s="170"/>
      <c r="Q14" s="169"/>
      <c r="R14" s="169">
        <v>2000</v>
      </c>
      <c r="S14" s="169">
        <v>2000</v>
      </c>
      <c r="T14" s="169"/>
      <c r="U14" s="124"/>
      <c r="V14" s="169"/>
      <c r="W14" s="124"/>
      <c r="X14" s="169"/>
    </row>
  </sheetData>
  <mergeCells count="29">
    <mergeCell ref="A2:X2"/>
    <mergeCell ref="A3:H3"/>
    <mergeCell ref="J4:M4"/>
    <mergeCell ref="N4:P4"/>
    <mergeCell ref="R4:X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6"/>
  <sheetViews>
    <sheetView workbookViewId="0">
      <selection activeCell="D13" sqref="D13"/>
    </sheetView>
  </sheetViews>
  <sheetFormatPr defaultColWidth="10.6666666666667" defaultRowHeight="12" customHeight="1"/>
  <cols>
    <col min="1" max="1" width="45.1666666666667" style="47" customWidth="1"/>
    <col min="2" max="2" width="34.3333333333333" style="3" customWidth="1"/>
    <col min="3" max="3" width="37.5" style="47" customWidth="1"/>
    <col min="4" max="5" width="22.1666666666667" style="47" customWidth="1"/>
    <col min="6" max="6" width="41" style="47" customWidth="1"/>
    <col min="7" max="7" width="12" style="2" customWidth="1"/>
    <col min="8" max="8" width="18.8333333333333" style="47" customWidth="1"/>
    <col min="9" max="9" width="12" style="2" customWidth="1"/>
    <col min="10" max="10" width="18.8333333333333" style="2" customWidth="1"/>
    <col min="11" max="11" width="35.6666666666667" style="3" customWidth="1"/>
    <col min="12" max="16384" width="10.6666666666667" style="3" customWidth="1"/>
  </cols>
  <sheetData>
    <row r="1" ht="15.75" customHeight="1" spans="11:11">
      <c r="K1" s="80" t="s">
        <v>242</v>
      </c>
    </row>
    <row r="2" s="68" customFormat="1" ht="45" customHeight="1" spans="1:11">
      <c r="A2" s="26" t="s">
        <v>243</v>
      </c>
      <c r="B2" s="70"/>
      <c r="C2" s="71"/>
      <c r="D2" s="71"/>
      <c r="E2" s="71"/>
      <c r="F2" s="71"/>
      <c r="G2" s="70"/>
      <c r="H2" s="71"/>
      <c r="I2" s="70"/>
      <c r="J2" s="70"/>
      <c r="K2" s="70"/>
    </row>
    <row r="3" s="69" customFormat="1" ht="15.75" customHeight="1" spans="1:11">
      <c r="A3" s="10" t="s">
        <v>2</v>
      </c>
      <c r="B3" s="147"/>
      <c r="C3" s="148"/>
      <c r="D3" s="148"/>
      <c r="E3" s="148"/>
      <c r="F3" s="148"/>
      <c r="G3" s="147"/>
      <c r="H3" s="148"/>
      <c r="I3" s="147"/>
      <c r="J3" s="147"/>
      <c r="K3" s="147"/>
    </row>
    <row r="4" ht="60" customHeight="1" spans="1:11">
      <c r="A4" s="56" t="s">
        <v>244</v>
      </c>
      <c r="B4" s="74" t="s">
        <v>137</v>
      </c>
      <c r="C4" s="56" t="s">
        <v>245</v>
      </c>
      <c r="D4" s="56" t="s">
        <v>246</v>
      </c>
      <c r="E4" s="56" t="s">
        <v>247</v>
      </c>
      <c r="F4" s="56" t="s">
        <v>248</v>
      </c>
      <c r="G4" s="17" t="s">
        <v>249</v>
      </c>
      <c r="H4" s="56" t="s">
        <v>250</v>
      </c>
      <c r="I4" s="17" t="s">
        <v>251</v>
      </c>
      <c r="J4" s="17" t="s">
        <v>252</v>
      </c>
      <c r="K4" s="74" t="s">
        <v>253</v>
      </c>
    </row>
    <row r="5" ht="28" customHeight="1" spans="1:11">
      <c r="A5" s="35">
        <v>1</v>
      </c>
      <c r="B5" s="74">
        <v>2</v>
      </c>
      <c r="C5" s="35">
        <v>3</v>
      </c>
      <c r="D5" s="56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</row>
    <row r="6" ht="28.5" customHeight="1" spans="1:11">
      <c r="A6" s="75" t="s">
        <v>49</v>
      </c>
      <c r="B6" s="76"/>
      <c r="C6" s="77"/>
      <c r="D6" s="77"/>
      <c r="E6" s="77"/>
      <c r="F6" s="77"/>
      <c r="G6" s="76"/>
      <c r="H6" s="77"/>
      <c r="I6" s="76"/>
      <c r="J6" s="76"/>
      <c r="K6" s="76"/>
    </row>
    <row r="7" ht="93" customHeight="1" spans="1:11">
      <c r="A7" s="75" t="s">
        <v>254</v>
      </c>
      <c r="B7" s="78" t="s">
        <v>233</v>
      </c>
      <c r="C7" s="79" t="s">
        <v>255</v>
      </c>
      <c r="D7" s="77"/>
      <c r="E7" s="77"/>
      <c r="F7" s="77"/>
      <c r="G7" s="76"/>
      <c r="H7" s="77"/>
      <c r="I7" s="76"/>
      <c r="J7" s="76"/>
      <c r="K7" s="76"/>
    </row>
    <row r="8" ht="27.75" customHeight="1" spans="1:11">
      <c r="A8" s="77"/>
      <c r="B8" s="76"/>
      <c r="C8" s="77"/>
      <c r="D8" s="75" t="s">
        <v>256</v>
      </c>
      <c r="E8" s="75" t="s">
        <v>65</v>
      </c>
      <c r="F8" s="75" t="s">
        <v>65</v>
      </c>
      <c r="G8" s="76" t="s">
        <v>65</v>
      </c>
      <c r="H8" s="75" t="s">
        <v>65</v>
      </c>
      <c r="I8" s="76" t="s">
        <v>65</v>
      </c>
      <c r="J8" s="76" t="s">
        <v>65</v>
      </c>
      <c r="K8" s="78" t="s">
        <v>65</v>
      </c>
    </row>
    <row r="9" ht="27.75" customHeight="1" spans="1:11">
      <c r="A9" s="149"/>
      <c r="B9" s="150"/>
      <c r="C9" s="149"/>
      <c r="D9" s="75" t="s">
        <v>65</v>
      </c>
      <c r="E9" s="75" t="s">
        <v>257</v>
      </c>
      <c r="F9" s="75" t="s">
        <v>65</v>
      </c>
      <c r="G9" s="76" t="s">
        <v>65</v>
      </c>
      <c r="H9" s="75" t="s">
        <v>65</v>
      </c>
      <c r="I9" s="76" t="s">
        <v>65</v>
      </c>
      <c r="J9" s="76" t="s">
        <v>65</v>
      </c>
      <c r="K9" s="78" t="s">
        <v>65</v>
      </c>
    </row>
    <row r="10" ht="27.75" customHeight="1" spans="1:11">
      <c r="A10" s="149"/>
      <c r="B10" s="150"/>
      <c r="C10" s="149"/>
      <c r="D10" s="75" t="s">
        <v>65</v>
      </c>
      <c r="E10" s="75" t="s">
        <v>65</v>
      </c>
      <c r="F10" s="75" t="s">
        <v>258</v>
      </c>
      <c r="G10" s="76" t="s">
        <v>259</v>
      </c>
      <c r="H10" s="75" t="s">
        <v>260</v>
      </c>
      <c r="I10" s="76" t="s">
        <v>261</v>
      </c>
      <c r="J10" s="76" t="s">
        <v>262</v>
      </c>
      <c r="K10" s="78" t="s">
        <v>258</v>
      </c>
    </row>
    <row r="11" ht="27.75" customHeight="1" spans="1:11">
      <c r="A11" s="149"/>
      <c r="B11" s="150"/>
      <c r="C11" s="149"/>
      <c r="D11" s="75" t="s">
        <v>263</v>
      </c>
      <c r="E11" s="75" t="s">
        <v>65</v>
      </c>
      <c r="F11" s="75" t="s">
        <v>65</v>
      </c>
      <c r="G11" s="76" t="s">
        <v>65</v>
      </c>
      <c r="H11" s="75" t="s">
        <v>65</v>
      </c>
      <c r="I11" s="76" t="s">
        <v>65</v>
      </c>
      <c r="J11" s="76" t="s">
        <v>65</v>
      </c>
      <c r="K11" s="78" t="s">
        <v>65</v>
      </c>
    </row>
    <row r="12" ht="27.75" customHeight="1" spans="1:11">
      <c r="A12" s="149"/>
      <c r="B12" s="150"/>
      <c r="C12" s="149"/>
      <c r="D12" s="75" t="s">
        <v>65</v>
      </c>
      <c r="E12" s="75" t="s">
        <v>264</v>
      </c>
      <c r="F12" s="75" t="s">
        <v>65</v>
      </c>
      <c r="G12" s="76" t="s">
        <v>65</v>
      </c>
      <c r="H12" s="75" t="s">
        <v>65</v>
      </c>
      <c r="I12" s="76" t="s">
        <v>65</v>
      </c>
      <c r="J12" s="76" t="s">
        <v>65</v>
      </c>
      <c r="K12" s="78" t="s">
        <v>65</v>
      </c>
    </row>
    <row r="13" ht="27.75" customHeight="1" spans="1:11">
      <c r="A13" s="149"/>
      <c r="B13" s="150"/>
      <c r="C13" s="149"/>
      <c r="D13" s="75" t="s">
        <v>65</v>
      </c>
      <c r="E13" s="75" t="s">
        <v>65</v>
      </c>
      <c r="F13" s="75" t="s">
        <v>265</v>
      </c>
      <c r="G13" s="76" t="s">
        <v>259</v>
      </c>
      <c r="H13" s="75" t="s">
        <v>266</v>
      </c>
      <c r="I13" s="76" t="s">
        <v>65</v>
      </c>
      <c r="J13" s="76" t="s">
        <v>267</v>
      </c>
      <c r="K13" s="78" t="s">
        <v>265</v>
      </c>
    </row>
    <row r="14" ht="27.75" customHeight="1" spans="1:11">
      <c r="A14" s="149"/>
      <c r="B14" s="150"/>
      <c r="C14" s="149"/>
      <c r="D14" s="75" t="s">
        <v>268</v>
      </c>
      <c r="E14" s="75" t="s">
        <v>65</v>
      </c>
      <c r="F14" s="75" t="s">
        <v>65</v>
      </c>
      <c r="G14" s="76" t="s">
        <v>65</v>
      </c>
      <c r="H14" s="75" t="s">
        <v>65</v>
      </c>
      <c r="I14" s="76" t="s">
        <v>65</v>
      </c>
      <c r="J14" s="76" t="s">
        <v>65</v>
      </c>
      <c r="K14" s="78" t="s">
        <v>65</v>
      </c>
    </row>
    <row r="15" ht="27.75" customHeight="1" spans="1:11">
      <c r="A15" s="149"/>
      <c r="B15" s="150"/>
      <c r="C15" s="149"/>
      <c r="D15" s="75" t="s">
        <v>65</v>
      </c>
      <c r="E15" s="75" t="s">
        <v>269</v>
      </c>
      <c r="F15" s="75" t="s">
        <v>65</v>
      </c>
      <c r="G15" s="76" t="s">
        <v>65</v>
      </c>
      <c r="H15" s="75" t="s">
        <v>65</v>
      </c>
      <c r="I15" s="76" t="s">
        <v>65</v>
      </c>
      <c r="J15" s="76" t="s">
        <v>65</v>
      </c>
      <c r="K15" s="78" t="s">
        <v>65</v>
      </c>
    </row>
    <row r="16" ht="27.75" customHeight="1" spans="1:11">
      <c r="A16" s="149"/>
      <c r="B16" s="150"/>
      <c r="C16" s="149"/>
      <c r="D16" s="75" t="s">
        <v>65</v>
      </c>
      <c r="E16" s="75" t="s">
        <v>65</v>
      </c>
      <c r="F16" s="75" t="s">
        <v>270</v>
      </c>
      <c r="G16" s="76" t="s">
        <v>259</v>
      </c>
      <c r="H16" s="75" t="s">
        <v>271</v>
      </c>
      <c r="I16" s="76" t="s">
        <v>261</v>
      </c>
      <c r="J16" s="76" t="s">
        <v>267</v>
      </c>
      <c r="K16" s="78" t="s">
        <v>270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</vt:lpstr>
      <vt:lpstr>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2023-02-24T02:19:00Z</dcterms:created>
  <dcterms:modified xsi:type="dcterms:W3CDTF">2023-07-19T03:07:56Z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