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指挥部成员" sheetId="1" r:id="rId1"/>
    <sheet name="表一" sheetId="2" r:id="rId2"/>
    <sheet name="表二" sheetId="3" r:id="rId3"/>
    <sheet name="表四" sheetId="4" r:id="rId4"/>
    <sheet name="表四1" sheetId="5" r:id="rId5"/>
    <sheet name="物资准备情况" sheetId="6" r:id="rId6"/>
    <sheet name="抢险队伍" sheetId="7" r:id="rId7"/>
    <sheet name="分类排队" sheetId="8" r:id="rId8"/>
    <sheet name="水管站值班表" sheetId="9" r:id="rId9"/>
    <sheet name="镇政府值班表" sheetId="10" r:id="rId10"/>
    <sheet name="坝塘防洪安全责任卡" sheetId="11" r:id="rId11"/>
  </sheets>
  <definedNames>
    <definedName name="_xlnm.Print_Area" localSheetId="2">'表二'!$A$1:$E$17</definedName>
    <definedName name="_xlnm.Print_Area" localSheetId="4">'表四1'!$A$1:$H$18</definedName>
    <definedName name="_xlnm.Print_Area" localSheetId="1">'表一'!$A$1:$Q$9</definedName>
    <definedName name="_xlnm.Print_Area" localSheetId="6">'抢险队伍'!$A$1:$E$20</definedName>
    <definedName name="_xlnm.Print_Area" localSheetId="5">'物资准备情况'!$A$1:$G$26</definedName>
    <definedName name="_xlnm.Print_Titles" localSheetId="3">'表四'!$2:$6</definedName>
  </definedNames>
  <calcPr fullCalcOnLoad="1"/>
</workbook>
</file>

<file path=xl/sharedStrings.xml><?xml version="1.0" encoding="utf-8"?>
<sst xmlns="http://schemas.openxmlformats.org/spreadsheetml/2006/main" count="680" uniqueCount="307">
  <si>
    <t>附件1</t>
  </si>
  <si>
    <t>太平镇人民政府防汛抗旱指挥部成员名单</t>
  </si>
  <si>
    <r>
      <t>姓</t>
    </r>
    <r>
      <rPr>
        <sz val="12"/>
        <rFont val="黑体"/>
        <family val="3"/>
      </rPr>
      <t xml:space="preserve">  </t>
    </r>
    <r>
      <rPr>
        <sz val="12"/>
        <rFont val="黑体"/>
        <family val="3"/>
      </rPr>
      <t>名</t>
    </r>
  </si>
  <si>
    <t>指挥部内部职务</t>
  </si>
  <si>
    <t>工作单位及职务</t>
  </si>
  <si>
    <t>办公室</t>
  </si>
  <si>
    <t>手机</t>
  </si>
  <si>
    <t>普正武</t>
  </si>
  <si>
    <t>指挥长</t>
  </si>
  <si>
    <t>太平镇人民政府镇长</t>
  </si>
  <si>
    <t>周德军</t>
  </si>
  <si>
    <t>副指挥长</t>
  </si>
  <si>
    <t>太平镇人民政府副镇长</t>
  </si>
  <si>
    <t>刘  院</t>
  </si>
  <si>
    <t>陈李红</t>
  </si>
  <si>
    <t>太平水利水土保持站站长</t>
  </si>
  <si>
    <t>李  凌</t>
  </si>
  <si>
    <t>成员</t>
  </si>
  <si>
    <t>太平镇党政办公室主任</t>
  </si>
  <si>
    <t>杨树英</t>
  </si>
  <si>
    <t>太平镇民政办主任</t>
  </si>
  <si>
    <t>张  琪</t>
  </si>
  <si>
    <t>太平财政所所长</t>
  </si>
  <si>
    <t>刘  刚</t>
  </si>
  <si>
    <t>太平林业站站长</t>
  </si>
  <si>
    <t>徐建明</t>
  </si>
  <si>
    <t>太平国土所所长</t>
  </si>
  <si>
    <t>宋定红</t>
  </si>
  <si>
    <t>太平镇白石地村委会主任</t>
  </si>
  <si>
    <t>刘红彬</t>
  </si>
  <si>
    <t>太平镇太平村委会主任</t>
  </si>
  <si>
    <t>李荣新</t>
  </si>
  <si>
    <t>太平镇陈家村委会主任</t>
  </si>
  <si>
    <t>朱春贵</t>
  </si>
  <si>
    <t>太平镇老街村委会主任</t>
  </si>
  <si>
    <t>周应学</t>
  </si>
  <si>
    <t>太平镇各苴村委会主任</t>
  </si>
  <si>
    <t>杨永忠</t>
  </si>
  <si>
    <t>太平水利水土保持站职工</t>
  </si>
  <si>
    <t>关志美</t>
  </si>
  <si>
    <t>太平水利水土保持站副站长</t>
  </si>
  <si>
    <t>备注：相关责任人填报现责任人，若有更换由新接任者接替，并报县防汛办备案，不再另行发文。</t>
  </si>
  <si>
    <t>附件2</t>
  </si>
  <si>
    <t>太平镇2018年水库防汛安全行政首长负责制责任人名单表</t>
  </si>
  <si>
    <t>序号</t>
  </si>
  <si>
    <t>县（市）</t>
  </si>
  <si>
    <t>水库名称</t>
  </si>
  <si>
    <t>所在乡镇</t>
  </si>
  <si>
    <t>坝高（m）</t>
  </si>
  <si>
    <r>
      <t>总库容   (万m</t>
    </r>
    <r>
      <rPr>
        <vertAlign val="superscript"/>
        <sz val="10"/>
        <rFont val="仿宋_GB2312"/>
        <family val="3"/>
      </rPr>
      <t>3</t>
    </r>
    <r>
      <rPr>
        <sz val="10"/>
        <rFont val="仿宋_GB2312"/>
        <family val="3"/>
      </rPr>
      <t>)</t>
    </r>
  </si>
  <si>
    <r>
      <t>径流面积（km</t>
    </r>
    <r>
      <rPr>
        <vertAlign val="superscript"/>
        <sz val="10"/>
        <rFont val="仿宋_GB2312"/>
        <family val="3"/>
      </rPr>
      <t>2</t>
    </r>
    <r>
      <rPr>
        <sz val="10"/>
        <rFont val="仿宋_GB2312"/>
        <family val="3"/>
      </rPr>
      <t>）</t>
    </r>
  </si>
  <si>
    <t>水库  类别</t>
  </si>
  <si>
    <t>运行状况</t>
  </si>
  <si>
    <t>行政    责任人</t>
  </si>
  <si>
    <t>职务</t>
  </si>
  <si>
    <t>联系电话</t>
  </si>
  <si>
    <t>责任人主要职责</t>
  </si>
  <si>
    <t>技术    负责人</t>
  </si>
  <si>
    <t>岗位    负责人</t>
  </si>
  <si>
    <t>姚安县</t>
  </si>
  <si>
    <t>大跃进</t>
  </si>
  <si>
    <t>太平镇</t>
  </si>
  <si>
    <t>二类</t>
  </si>
  <si>
    <t>正常</t>
  </si>
  <si>
    <t>镇长</t>
  </si>
  <si>
    <t>险丰</t>
  </si>
  <si>
    <t>刘院</t>
  </si>
  <si>
    <t>副镇长</t>
  </si>
  <si>
    <t>烂泥箐</t>
  </si>
  <si>
    <t>郭仕虎</t>
  </si>
  <si>
    <t>副镇长
武装部长</t>
  </si>
  <si>
    <t>桃树鲊</t>
  </si>
  <si>
    <t>牯牛箐</t>
  </si>
  <si>
    <t>董仁荣</t>
  </si>
  <si>
    <t>纪委书记</t>
  </si>
  <si>
    <t>杨官庄</t>
  </si>
  <si>
    <t>王  伟</t>
  </si>
  <si>
    <t>附件3</t>
  </si>
  <si>
    <t>太平镇防汛抗旱指挥部办公室基本情况</t>
  </si>
  <si>
    <r>
      <t>1</t>
    </r>
    <r>
      <rPr>
        <sz val="12"/>
        <rFont val="宋体"/>
        <family val="0"/>
      </rPr>
      <t>、防汛抗旱办公室定编：</t>
    </r>
    <r>
      <rPr>
        <sz val="12"/>
        <rFont val="Times New Roman"/>
        <family val="1"/>
      </rPr>
      <t xml:space="preserve"> 3</t>
    </r>
    <r>
      <rPr>
        <sz val="12"/>
        <rFont val="宋体"/>
        <family val="0"/>
      </rPr>
      <t>人</t>
    </r>
  </si>
  <si>
    <r>
      <t>2</t>
    </r>
    <r>
      <rPr>
        <sz val="12"/>
        <rFont val="宋体"/>
        <family val="0"/>
      </rPr>
      <t>、防汛抗旱办公室现实有人数：</t>
    </r>
    <r>
      <rPr>
        <sz val="12"/>
        <rFont val="Times New Roman"/>
        <family val="1"/>
      </rPr>
      <t>3</t>
    </r>
    <r>
      <rPr>
        <sz val="12"/>
        <rFont val="宋体"/>
        <family val="0"/>
      </rPr>
      <t>人</t>
    </r>
  </si>
  <si>
    <t>3、防汛抗旱办公室人员情况：</t>
  </si>
  <si>
    <t>姓名</t>
  </si>
  <si>
    <t>文化程度</t>
  </si>
  <si>
    <t>备注</t>
  </si>
  <si>
    <t>水利水土保持站站长</t>
  </si>
  <si>
    <t>中专</t>
  </si>
  <si>
    <t>助理工程师</t>
  </si>
  <si>
    <t>水利水土保持站副站长</t>
  </si>
  <si>
    <t>大专</t>
  </si>
  <si>
    <t>附件4</t>
  </si>
  <si>
    <t>太平镇山洪灾害防治县级非工程措施监测预警站点及群测群防情况统计表</t>
  </si>
  <si>
    <t>山洪灾害防御重点村组名称</t>
  </si>
  <si>
    <t>站点类型（1）,可多选</t>
  </si>
  <si>
    <r>
      <t>灾害类别（</t>
    </r>
    <r>
      <rPr>
        <sz val="12"/>
        <rFont val="黑体"/>
        <family val="3"/>
      </rPr>
      <t>1</t>
    </r>
    <r>
      <rPr>
        <sz val="10"/>
        <rFont val="黑体"/>
        <family val="3"/>
      </rPr>
      <t>）,可多选</t>
    </r>
  </si>
  <si>
    <t>地质灾害点（110个）</t>
  </si>
  <si>
    <t>山洪灾害监测站与地质灾害重复个数</t>
  </si>
  <si>
    <t>溪河（河流、山箐、水库）名称</t>
  </si>
  <si>
    <t>危险区划分（危险区/防治区）</t>
  </si>
  <si>
    <t>威胁人口（人）</t>
  </si>
  <si>
    <t>威胁财产（万元）</t>
  </si>
  <si>
    <t>乡镇行政    责任人（副科级以上）</t>
  </si>
  <si>
    <t>村组负责人</t>
  </si>
  <si>
    <t>预警人员</t>
  </si>
  <si>
    <t>自动雨量</t>
  </si>
  <si>
    <t>简易人工雨量</t>
  </si>
  <si>
    <t>自动水位（雨量）站</t>
  </si>
  <si>
    <t>简易水位站</t>
  </si>
  <si>
    <t>预警广播站</t>
  </si>
  <si>
    <t>人工警报站</t>
  </si>
  <si>
    <t>地质灾害（村）</t>
  </si>
  <si>
    <t>洪涝灾害</t>
  </si>
  <si>
    <t>滑坡</t>
  </si>
  <si>
    <t>泥石流</t>
  </si>
  <si>
    <t>崩塌、地面塌陷、沉降、裂缝</t>
  </si>
  <si>
    <t>监测人员（人）</t>
  </si>
  <si>
    <t>河流、溪河洪水、水库</t>
  </si>
  <si>
    <t>县市合计</t>
  </si>
  <si>
    <t>太平镇太平铺太平河</t>
  </si>
  <si>
    <t>防治区</t>
  </si>
  <si>
    <t>周晓寿</t>
  </si>
  <si>
    <t>太平镇各苴村委会上村</t>
  </si>
  <si>
    <t>太平河</t>
  </si>
  <si>
    <t>危险区</t>
  </si>
  <si>
    <t>李江华</t>
  </si>
  <si>
    <t>周春富</t>
  </si>
  <si>
    <t>太平镇白石地村委会者乐</t>
  </si>
  <si>
    <t>太平河流域</t>
  </si>
  <si>
    <t>周成安</t>
  </si>
  <si>
    <t>太平镇白石地村委会苍一组</t>
  </si>
  <si>
    <t>杨荣生</t>
  </si>
  <si>
    <t>太平镇白石地村委会上庄</t>
  </si>
  <si>
    <t>李宝华</t>
  </si>
  <si>
    <t>太平镇白石地村委会</t>
  </si>
  <si>
    <t>周自武</t>
  </si>
  <si>
    <t>太平镇太平小学</t>
  </si>
  <si>
    <t>杨斌</t>
  </si>
  <si>
    <t>太平镇老街村委会</t>
  </si>
  <si>
    <t>起开武</t>
  </si>
  <si>
    <t>太平镇老街村委会大窝铺村里</t>
  </si>
  <si>
    <t>周仕军</t>
  </si>
  <si>
    <t>太平镇陈家村委会</t>
  </si>
  <si>
    <t>李光勇</t>
  </si>
  <si>
    <t>太平镇老街村委会白马苴</t>
  </si>
  <si>
    <t>罗德友</t>
  </si>
  <si>
    <t>太平镇太平水管站</t>
  </si>
  <si>
    <t>太平镇陈家村委会杨官庄</t>
  </si>
  <si>
    <t>徐开红</t>
  </si>
  <si>
    <t>太平镇太平村委会</t>
  </si>
  <si>
    <t>太平镇各苴村委会大村</t>
  </si>
  <si>
    <t>太平镇政府</t>
  </si>
  <si>
    <t>太平镇各苴村委会</t>
  </si>
  <si>
    <t>周子文</t>
  </si>
  <si>
    <r>
      <t>填表人：</t>
    </r>
    <r>
      <rPr>
        <u val="single"/>
        <sz val="10"/>
        <rFont val="宋体"/>
        <family val="0"/>
      </rPr>
      <t xml:space="preserve">  关志美     </t>
    </r>
    <r>
      <rPr>
        <sz val="10"/>
        <rFont val="宋体"/>
        <family val="0"/>
      </rPr>
      <t xml:space="preserve">                    审核：</t>
    </r>
    <r>
      <rPr>
        <u val="single"/>
        <sz val="10"/>
        <rFont val="宋体"/>
        <family val="0"/>
      </rPr>
      <t xml:space="preserve">  陈李红        </t>
    </r>
    <r>
      <rPr>
        <sz val="10"/>
        <rFont val="宋体"/>
        <family val="0"/>
      </rPr>
      <t xml:space="preserve">        </t>
    </r>
  </si>
  <si>
    <t>附件5</t>
  </si>
  <si>
    <t>太平镇2018年主要河道防洪准备情况</t>
  </si>
  <si>
    <t>河道名称</t>
  </si>
  <si>
    <t>防汛负责人</t>
  </si>
  <si>
    <t>清障情况</t>
  </si>
  <si>
    <t>已清</t>
  </si>
  <si>
    <t>末清</t>
  </si>
  <si>
    <t>条数</t>
  </si>
  <si>
    <r>
      <t>完成工程量(m</t>
    </r>
    <r>
      <rPr>
        <vertAlign val="superscript"/>
        <sz val="12"/>
        <rFont val="宋体"/>
        <family val="0"/>
      </rPr>
      <t>3</t>
    </r>
    <r>
      <rPr>
        <sz val="12"/>
        <rFont val="宋体"/>
        <family val="0"/>
      </rPr>
      <t>)</t>
    </r>
  </si>
  <si>
    <t>工程量</t>
  </si>
  <si>
    <t>太平河上段</t>
  </si>
  <si>
    <t>刘 院</t>
  </si>
  <si>
    <t>太平河下段</t>
  </si>
  <si>
    <t>合计</t>
  </si>
  <si>
    <t>附件6</t>
  </si>
  <si>
    <t>太平镇2018年防汛抢险主要物资储备情况</t>
  </si>
  <si>
    <t>物资品名</t>
  </si>
  <si>
    <t>规格</t>
  </si>
  <si>
    <t>单位</t>
  </si>
  <si>
    <t>数量</t>
  </si>
  <si>
    <t>存放地点</t>
  </si>
  <si>
    <t>负责人</t>
  </si>
  <si>
    <t>防洪桩</t>
  </si>
  <si>
    <t>棵</t>
  </si>
  <si>
    <t>水管站</t>
  </si>
  <si>
    <t>白石地村委会</t>
  </si>
  <si>
    <t>太平村委会</t>
  </si>
  <si>
    <t>老街村委会</t>
  </si>
  <si>
    <t>各苴村委会</t>
  </si>
  <si>
    <t>陈家村委会</t>
  </si>
  <si>
    <t>防洪袋</t>
  </si>
  <si>
    <t>个</t>
  </si>
  <si>
    <r>
      <t>合计:</t>
    </r>
    <r>
      <rPr>
        <sz val="12"/>
        <rFont val="宋体"/>
        <family val="0"/>
      </rPr>
      <t xml:space="preserve">  </t>
    </r>
    <r>
      <rPr>
        <sz val="12"/>
        <rFont val="宋体"/>
        <family val="0"/>
      </rPr>
      <t>个品种，价值</t>
    </r>
    <r>
      <rPr>
        <sz val="12"/>
        <rFont val="宋体"/>
        <family val="0"/>
      </rPr>
      <t xml:space="preserve">  </t>
    </r>
    <r>
      <rPr>
        <sz val="12"/>
        <rFont val="宋体"/>
        <family val="0"/>
      </rPr>
      <t>万元。</t>
    </r>
  </si>
  <si>
    <t>注：储备物资在乡镇的，需明细到乡镇。</t>
  </si>
  <si>
    <t>附件7</t>
  </si>
  <si>
    <t>太平镇2018年防汛抢险队伍组织情况</t>
  </si>
  <si>
    <t>乡镇\单位  名称</t>
  </si>
  <si>
    <t>抢险队伍</t>
  </si>
  <si>
    <t>支数</t>
  </si>
  <si>
    <t>人数</t>
  </si>
  <si>
    <t>太平镇人民政府</t>
  </si>
  <si>
    <t>:</t>
  </si>
  <si>
    <t>总计</t>
  </si>
  <si>
    <t>附件8</t>
  </si>
  <si>
    <t>太平镇2018年度水库分类排队情况表</t>
  </si>
  <si>
    <t>类别</t>
  </si>
  <si>
    <t>一类</t>
  </si>
  <si>
    <t>三类</t>
  </si>
  <si>
    <t>四类</t>
  </si>
  <si>
    <t>其中</t>
  </si>
  <si>
    <t xml:space="preserve"> 水库
                    乡镇  </t>
  </si>
  <si>
    <t>工程基本安全，来水与库容相当，要采取先蓄后排的水库。</t>
  </si>
  <si>
    <t>径流面积小，历年难于蓄水，要采取蓄、引、提结合的水库。</t>
  </si>
  <si>
    <t>工程安全标准低，有震损病险，来水比较大或新建程，要做好蓄水调度和控制运用计划的水库。</t>
  </si>
  <si>
    <t>工程正在施工，或严重震损待除险，要切实加强防洪保安调度的水库。</t>
  </si>
  <si>
    <t>2012年除险加固空库度汛的水库</t>
  </si>
  <si>
    <t>中型</t>
  </si>
  <si>
    <t>小(一)型</t>
  </si>
  <si>
    <t>小（二）型</t>
  </si>
  <si>
    <t>附件9</t>
  </si>
  <si>
    <t>太平镇水管站2018年防汛抗灾指挥部办公室值班人员名单</t>
  </si>
  <si>
    <t>值班时间</t>
  </si>
  <si>
    <t>值班人姓名</t>
  </si>
  <si>
    <t>手机号码</t>
  </si>
  <si>
    <t>1月1日至1月7日</t>
  </si>
  <si>
    <t>7月30日至8月5日</t>
  </si>
  <si>
    <t>1月8日至1月14日</t>
  </si>
  <si>
    <t>8月6日至8月12日</t>
  </si>
  <si>
    <t>1月15日至1月21日</t>
  </si>
  <si>
    <t>8月13日至8月19日</t>
  </si>
  <si>
    <t>1月22日至1月28日</t>
  </si>
  <si>
    <t>8月20日至8月26日</t>
  </si>
  <si>
    <t>1月29日至2月4日</t>
  </si>
  <si>
    <t>8月27日至9月2日</t>
  </si>
  <si>
    <t>2月5日至2月11日</t>
  </si>
  <si>
    <t>9月3日至9月9日</t>
  </si>
  <si>
    <t>2月12日至2月18日</t>
  </si>
  <si>
    <t>9月10日至9月16日</t>
  </si>
  <si>
    <t>2月19日至2月25日</t>
  </si>
  <si>
    <t>9月17日至9月23日</t>
  </si>
  <si>
    <t>2月26日至3月4日</t>
  </si>
  <si>
    <t>9月24日至9月30日</t>
  </si>
  <si>
    <t>3月5日至3月11日</t>
  </si>
  <si>
    <t>10月1日至10月7日</t>
  </si>
  <si>
    <t>3月12日至3月18日</t>
  </si>
  <si>
    <t>10月8日至10月14日</t>
  </si>
  <si>
    <t>3月19日至3月25日</t>
  </si>
  <si>
    <t>10月15日至10月21日</t>
  </si>
  <si>
    <t>3月26日至4月1日</t>
  </si>
  <si>
    <t>10月22日至10月28日</t>
  </si>
  <si>
    <t>4月2日至4月8日</t>
  </si>
  <si>
    <t>10月29日至11月4日</t>
  </si>
  <si>
    <t>4月9日至4月15日</t>
  </si>
  <si>
    <t>11月5日至11月11日</t>
  </si>
  <si>
    <t>4月16日至4月22日</t>
  </si>
  <si>
    <t>11月12日至11月18日</t>
  </si>
  <si>
    <t>4月23日至4月29日</t>
  </si>
  <si>
    <t>11月19日至11月25日</t>
  </si>
  <si>
    <t>4月30日至5月6日</t>
  </si>
  <si>
    <t>11月26日至12月2日</t>
  </si>
  <si>
    <t>5月7日至5月13日</t>
  </si>
  <si>
    <t>12月3日至12月9日</t>
  </si>
  <si>
    <t>5月14日至5月20日</t>
  </si>
  <si>
    <t>12月10日至12月16日</t>
  </si>
  <si>
    <t>5月21日至5月27日</t>
  </si>
  <si>
    <t>12月17日至12月23日</t>
  </si>
  <si>
    <t>5月28日至6月3日</t>
  </si>
  <si>
    <t>12月24日至12月30日</t>
  </si>
  <si>
    <t>6月4日至6月10日</t>
  </si>
  <si>
    <t xml:space="preserve">              值班人员职责：                          1、值班人员在值班期间必须坚持24小时在岗，处理好日常事务，负责好本单位的各方面安全，做好上情下达，下情上报工作。                                                    2、汛期值班应随时了解、掌握好辖区内的雨情、水情、汛情，遇到特殊情况应及时向单位领导汇报，由单位领导根据情况的轻重缓急程度在向上级有关部门上报,严禁越级上报，                                  
3、值班期间不得擅离职守。确保通讯畅通。      
 注：字体加粗部分为防汛期。           </t>
  </si>
  <si>
    <t>6月11日至6月17日</t>
  </si>
  <si>
    <t>6月18日至6月24日</t>
  </si>
  <si>
    <t>6月25日至7月1日</t>
  </si>
  <si>
    <t>7月2日至7月8日</t>
  </si>
  <si>
    <t>7月9日至7月15日</t>
  </si>
  <si>
    <t>7月16日至7月22日</t>
  </si>
  <si>
    <t>7月23日至7月29日</t>
  </si>
  <si>
    <t>姚安县太平水利水土保持站</t>
  </si>
  <si>
    <t>太平镇人民政府2018年防汛抗灾指挥部办公室值班人员名单</t>
  </si>
  <si>
    <r>
      <t xml:space="preserve">普正武  </t>
    </r>
    <r>
      <rPr>
        <sz val="12"/>
        <rFont val="仿宋_GB2312"/>
        <family val="3"/>
      </rPr>
      <t>雷晓丽</t>
    </r>
    <r>
      <rPr>
        <sz val="12"/>
        <rFont val="仿宋_GB2312"/>
        <family val="3"/>
      </rPr>
      <t xml:space="preserve"> </t>
    </r>
    <r>
      <rPr>
        <sz val="12"/>
        <rFont val="仿宋_GB2312"/>
        <family val="3"/>
      </rPr>
      <t>施云凡</t>
    </r>
    <r>
      <rPr>
        <sz val="12"/>
        <rFont val="仿宋_GB2312"/>
        <family val="3"/>
      </rPr>
      <t xml:space="preserve"> </t>
    </r>
    <r>
      <rPr>
        <sz val="12"/>
        <rFont val="仿宋_GB2312"/>
        <family val="3"/>
      </rPr>
      <t>孙凤贺</t>
    </r>
  </si>
  <si>
    <t>郭  芬  李  婷  郭光明</t>
  </si>
  <si>
    <t>周  院  孙  瑜  李成寿</t>
  </si>
  <si>
    <t>王  伟  何丽英  张文清</t>
  </si>
  <si>
    <t>罗世永  李文宏  曹晓华</t>
  </si>
  <si>
    <t xml:space="preserve">周德军  李  娅  周学昆 
</t>
  </si>
  <si>
    <t>董仁荣  陈  雄  习会芳</t>
  </si>
  <si>
    <t>刘  院  周会芳  杨树英</t>
  </si>
  <si>
    <t>李江华  徐建明  杜学琴</t>
  </si>
  <si>
    <t>胡本泽  李海龙  段  莹</t>
  </si>
  <si>
    <t>郭仕虎  周学昌  费宁玲</t>
  </si>
  <si>
    <r>
      <t xml:space="preserve">王建华  </t>
    </r>
    <r>
      <rPr>
        <b/>
        <sz val="12"/>
        <rFont val="仿宋_GB2312"/>
        <family val="3"/>
      </rPr>
      <t>周华翠</t>
    </r>
    <r>
      <rPr>
        <b/>
        <sz val="12"/>
        <rFont val="仿宋_GB2312"/>
        <family val="3"/>
      </rPr>
      <t xml:space="preserve">  </t>
    </r>
    <r>
      <rPr>
        <b/>
        <sz val="12"/>
        <rFont val="仿宋_GB2312"/>
        <family val="3"/>
      </rPr>
      <t>李</t>
    </r>
    <r>
      <rPr>
        <b/>
        <sz val="12"/>
        <rFont val="仿宋_GB2312"/>
        <family val="3"/>
      </rPr>
      <t xml:space="preserve">  </t>
    </r>
    <r>
      <rPr>
        <b/>
        <sz val="12"/>
        <rFont val="仿宋_GB2312"/>
        <family val="3"/>
      </rPr>
      <t>凌</t>
    </r>
  </si>
  <si>
    <r>
      <t xml:space="preserve">普正武  </t>
    </r>
    <r>
      <rPr>
        <b/>
        <sz val="12"/>
        <rFont val="仿宋_GB2312"/>
        <family val="3"/>
      </rPr>
      <t>雷晓丽</t>
    </r>
    <r>
      <rPr>
        <b/>
        <sz val="12"/>
        <rFont val="仿宋_GB2312"/>
        <family val="3"/>
      </rPr>
      <t xml:space="preserve"> </t>
    </r>
    <r>
      <rPr>
        <b/>
        <sz val="12"/>
        <rFont val="仿宋_GB2312"/>
        <family val="3"/>
      </rPr>
      <t>施云凡</t>
    </r>
    <r>
      <rPr>
        <b/>
        <sz val="12"/>
        <rFont val="仿宋_GB2312"/>
        <family val="3"/>
      </rPr>
      <t xml:space="preserve"> </t>
    </r>
    <r>
      <rPr>
        <b/>
        <sz val="12"/>
        <rFont val="仿宋_GB2312"/>
        <family val="3"/>
      </rPr>
      <t>孙凤贺</t>
    </r>
  </si>
  <si>
    <r>
      <t xml:space="preserve">王建华  </t>
    </r>
    <r>
      <rPr>
        <sz val="12"/>
        <rFont val="仿宋_GB2312"/>
        <family val="3"/>
      </rPr>
      <t>周华翠</t>
    </r>
    <r>
      <rPr>
        <sz val="12"/>
        <rFont val="仿宋_GB2312"/>
        <family val="3"/>
      </rPr>
      <t xml:space="preserve">  </t>
    </r>
    <r>
      <rPr>
        <sz val="12"/>
        <rFont val="仿宋_GB2312"/>
        <family val="3"/>
      </rPr>
      <t>李</t>
    </r>
    <r>
      <rPr>
        <sz val="12"/>
        <rFont val="仿宋_GB2312"/>
        <family val="3"/>
      </rPr>
      <t xml:space="preserve">  </t>
    </r>
    <r>
      <rPr>
        <sz val="12"/>
        <rFont val="仿宋_GB2312"/>
        <family val="3"/>
      </rPr>
      <t>凌</t>
    </r>
  </si>
  <si>
    <t xml:space="preserve"> 值班人员职责：                                                          1、值班人员在值班期间必须坚持24小时在岗，处理好日常事务，负责好本单位的各方面安全，做好上情下达，下情上报工作。                                                    2、汛期值班应随时了解、掌握好辖区内的雨情、水情、汛情，遇到特殊情况应及时向单位领导汇报，由单位领导根据情况的轻重缓急程度在向上级有关部门上报,严禁越级上报，                                                   
3、值班期间不得擅离职守。确保通讯畅通。                                                 4、值班联系电话：0878-5832109                                                      
                                                     太平镇人民政府        
                                                      2018年1月5日</t>
  </si>
  <si>
    <t>附件10</t>
  </si>
  <si>
    <t>坝塘防洪安全责任卡</t>
  </si>
  <si>
    <t xml:space="preserve">     填报时间:</t>
  </si>
  <si>
    <t>坝塘名称</t>
  </si>
  <si>
    <t>村委会</t>
  </si>
  <si>
    <t>所在地点</t>
  </si>
  <si>
    <t>海拔高程(米)</t>
  </si>
  <si>
    <t>径流面积 (平方公里)</t>
  </si>
  <si>
    <t>灌溉面积(亩)</t>
  </si>
  <si>
    <t>坝高（米）</t>
  </si>
  <si>
    <t>库容
（万立方米）</t>
  </si>
  <si>
    <t>管理人员</t>
  </si>
  <si>
    <t>行政责任人</t>
  </si>
  <si>
    <t>技术负责人</t>
  </si>
  <si>
    <t>大坝可能发生的突发事件</t>
  </si>
  <si>
    <t>应急抢险队伍组织</t>
  </si>
  <si>
    <t>抢险单位职责</t>
  </si>
  <si>
    <t>人员转移</t>
  </si>
  <si>
    <t>抢险应急分队名单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</si>
</sst>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quot;$&quot;#,##0.00_);[Red]\(&quot;$&quot;#,##0.00\)"/>
    <numFmt numFmtId="179" formatCode="&quot;$&quot;\ #,##0.00_-;[Red]&quot;$&quot;\ #,##0.00\-"/>
    <numFmt numFmtId="180" formatCode="_(&quot;$&quot;* #,##0_);_(&quot;$&quot;* \(#,##0\);_(&quot;$&quot;* &quot;-&quot;_);_(@_)"/>
    <numFmt numFmtId="181" formatCode="_(&quot;$&quot;* #,##0.00_);_(&quot;$&quot;* \(#,##0.00\);_(&quot;$&quot;* &quot;-&quot;??_);_(@_)"/>
    <numFmt numFmtId="182" formatCode="#,##0;\(#,##0\)"/>
    <numFmt numFmtId="183" formatCode="#,##0.0_);\(#,##0.0\)"/>
    <numFmt numFmtId="184" formatCode="&quot;$&quot;#,##0_);[Red]\(&quot;$&quot;#,##0\)"/>
    <numFmt numFmtId="185" formatCode="&quot;$&quot;\ #,##0_-;[Red]&quot;$&quot;\ #,##0\-"/>
    <numFmt numFmtId="186" formatCode="_-* #,##0_-;\-* #,##0_-;_-* &quot;-&quot;_-;_-@_-"/>
    <numFmt numFmtId="187" formatCode="#\ ??/??"/>
    <numFmt numFmtId="188" formatCode="_-* #,##0.00_-;\-* #,##0.00_-;_-* &quot;-&quot;??_-;_-@_-"/>
    <numFmt numFmtId="189" formatCode="_-&quot;$&quot;\ * #,##0.00_-;_-&quot;$&quot;\ * #,##0.00\-;_-&quot;$&quot;\ * &quot;-&quot;??_-;_-@_-"/>
    <numFmt numFmtId="190" formatCode="\$#,##0.00;\(\$#,##0.00\)"/>
    <numFmt numFmtId="191" formatCode="\$#,##0;\(\$#,##0\)"/>
  </numFmts>
  <fonts count="89">
    <font>
      <sz val="12"/>
      <name val="宋体"/>
      <family val="0"/>
    </font>
    <font>
      <sz val="14"/>
      <name val="黑体"/>
      <family val="3"/>
    </font>
    <font>
      <sz val="20"/>
      <name val="方正小标宋简体"/>
      <family val="4"/>
    </font>
    <font>
      <sz val="14"/>
      <name val="方正仿宋简体"/>
      <family val="4"/>
    </font>
    <font>
      <b/>
      <sz val="12"/>
      <name val="仿宋_GB2312"/>
      <family val="3"/>
    </font>
    <font>
      <sz val="12"/>
      <name val="仿宋_GB2312"/>
      <family val="3"/>
    </font>
    <font>
      <sz val="12"/>
      <name val="黑体"/>
      <family val="3"/>
    </font>
    <font>
      <sz val="18"/>
      <name val="方正小标宋简体"/>
      <family val="4"/>
    </font>
    <font>
      <sz val="10"/>
      <name val="仿宋_GB2312"/>
      <family val="3"/>
    </font>
    <font>
      <b/>
      <sz val="10"/>
      <name val="楷体"/>
      <family val="3"/>
    </font>
    <font>
      <b/>
      <sz val="10"/>
      <name val="仿宋_GB2312"/>
      <family val="3"/>
    </font>
    <font>
      <sz val="22"/>
      <name val="方正小标宋简体"/>
      <family val="4"/>
    </font>
    <font>
      <u val="single"/>
      <sz val="22"/>
      <name val="方正小标宋简体"/>
      <family val="4"/>
    </font>
    <font>
      <sz val="10"/>
      <name val="宋体"/>
      <family val="0"/>
    </font>
    <font>
      <sz val="8"/>
      <name val="宋体"/>
      <family val="0"/>
    </font>
    <font>
      <sz val="8"/>
      <name val="Times New Roman"/>
      <family val="1"/>
    </font>
    <font>
      <sz val="12"/>
      <name val="Times New Roman"/>
      <family val="1"/>
    </font>
    <font>
      <sz val="16"/>
      <name val="方正小标宋简体"/>
      <family val="4"/>
    </font>
    <font>
      <sz val="12"/>
      <name val="方正小标宋简体"/>
      <family val="4"/>
    </font>
    <font>
      <u val="single"/>
      <sz val="16"/>
      <name val="方正小标宋简体"/>
      <family val="4"/>
    </font>
    <font>
      <sz val="18"/>
      <color indexed="8"/>
      <name val="方正小标宋简体"/>
      <family val="4"/>
    </font>
    <font>
      <sz val="10"/>
      <color indexed="8"/>
      <name val="黑体"/>
      <family val="3"/>
    </font>
    <font>
      <sz val="10"/>
      <name val="黑体"/>
      <family val="3"/>
    </font>
    <font>
      <sz val="9"/>
      <name val="黑体"/>
      <family val="3"/>
    </font>
    <font>
      <u val="single"/>
      <sz val="10"/>
      <color indexed="8"/>
      <name val="黑体"/>
      <family val="3"/>
    </font>
    <font>
      <sz val="11"/>
      <name val="宋体"/>
      <family val="0"/>
    </font>
    <font>
      <sz val="9"/>
      <name val="仿宋_GB2312"/>
      <family val="3"/>
    </font>
    <font>
      <sz val="9"/>
      <name val="宋体"/>
      <family val="0"/>
    </font>
    <font>
      <u val="single"/>
      <sz val="18"/>
      <name val="黑体"/>
      <family val="3"/>
    </font>
    <font>
      <sz val="14"/>
      <name val="宋体"/>
      <family val="0"/>
    </font>
    <font>
      <u val="single"/>
      <sz val="20"/>
      <name val="方正小标宋简体"/>
      <family val="4"/>
    </font>
    <font>
      <sz val="18"/>
      <name val="黑体"/>
      <family val="3"/>
    </font>
    <font>
      <sz val="11"/>
      <name val="Times New Roman"/>
      <family val="1"/>
    </font>
    <font>
      <sz val="12"/>
      <name val="方正仿宋简体"/>
      <family val="4"/>
    </font>
    <font>
      <sz val="11"/>
      <color indexed="8"/>
      <name val="宋体"/>
      <family val="0"/>
    </font>
    <font>
      <b/>
      <sz val="11"/>
      <color indexed="9"/>
      <name val="宋体"/>
      <family val="0"/>
    </font>
    <font>
      <i/>
      <sz val="11"/>
      <color indexed="23"/>
      <name val="宋体"/>
      <family val="0"/>
    </font>
    <font>
      <u val="single"/>
      <sz val="12"/>
      <color indexed="36"/>
      <name val="宋体"/>
      <family val="0"/>
    </font>
    <font>
      <sz val="11"/>
      <color indexed="9"/>
      <name val="宋体"/>
      <family val="0"/>
    </font>
    <font>
      <sz val="12"/>
      <color indexed="9"/>
      <name val="宋体"/>
      <family val="0"/>
    </font>
    <font>
      <b/>
      <sz val="11"/>
      <color indexed="63"/>
      <name val="宋体"/>
      <family val="0"/>
    </font>
    <font>
      <b/>
      <sz val="18"/>
      <color indexed="54"/>
      <name val="宋体"/>
      <family val="0"/>
    </font>
    <font>
      <u val="single"/>
      <sz val="12"/>
      <color indexed="12"/>
      <name val="宋体"/>
      <family val="0"/>
    </font>
    <font>
      <sz val="11"/>
      <color indexed="17"/>
      <name val="宋体"/>
      <family val="0"/>
    </font>
    <font>
      <sz val="12"/>
      <color indexed="8"/>
      <name val="宋体"/>
      <family val="0"/>
    </font>
    <font>
      <sz val="11"/>
      <color indexed="19"/>
      <name val="宋体"/>
      <family val="0"/>
    </font>
    <font>
      <sz val="11"/>
      <color indexed="62"/>
      <name val="宋体"/>
      <family val="0"/>
    </font>
    <font>
      <sz val="10"/>
      <name val="Arial"/>
      <family val="2"/>
    </font>
    <font>
      <b/>
      <sz val="11"/>
      <color indexed="53"/>
      <name val="宋体"/>
      <family val="0"/>
    </font>
    <font>
      <b/>
      <sz val="13"/>
      <color indexed="54"/>
      <name val="宋体"/>
      <family val="0"/>
    </font>
    <font>
      <b/>
      <sz val="11"/>
      <color indexed="52"/>
      <name val="宋体"/>
      <family val="0"/>
    </font>
    <font>
      <b/>
      <sz val="11"/>
      <color indexed="54"/>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sz val="12"/>
      <color indexed="16"/>
      <name val="宋体"/>
      <family val="0"/>
    </font>
    <font>
      <sz val="11"/>
      <color indexed="53"/>
      <name val="宋体"/>
      <family val="0"/>
    </font>
    <font>
      <b/>
      <sz val="11"/>
      <color indexed="56"/>
      <name val="宋体"/>
      <family val="0"/>
    </font>
    <font>
      <sz val="10"/>
      <name val="Geneva"/>
      <family val="2"/>
    </font>
    <font>
      <sz val="10"/>
      <name val="MS Sans Serif"/>
      <family val="2"/>
    </font>
    <font>
      <sz val="10"/>
      <name val="Helv"/>
      <family val="2"/>
    </font>
    <font>
      <sz val="11"/>
      <color indexed="60"/>
      <name val="宋体"/>
      <family val="0"/>
    </font>
    <font>
      <b/>
      <sz val="12"/>
      <name val="Arial"/>
      <family val="2"/>
    </font>
    <font>
      <b/>
      <sz val="12"/>
      <color indexed="8"/>
      <name val="宋体"/>
      <family val="0"/>
    </font>
    <font>
      <b/>
      <sz val="10"/>
      <name val="Tms Rmn"/>
      <family val="2"/>
    </font>
    <font>
      <b/>
      <sz val="13"/>
      <color indexed="56"/>
      <name val="宋体"/>
      <family val="0"/>
    </font>
    <font>
      <sz val="8"/>
      <name val="Arial"/>
      <family val="2"/>
    </font>
    <font>
      <sz val="11"/>
      <color indexed="20"/>
      <name val="宋体"/>
      <family val="0"/>
    </font>
    <font>
      <sz val="10"/>
      <name val="Times New Roman"/>
      <family val="1"/>
    </font>
    <font>
      <sz val="12"/>
      <color indexed="9"/>
      <name val="Helv"/>
      <family val="2"/>
    </font>
    <font>
      <sz val="10"/>
      <name val="楷体"/>
      <family val="3"/>
    </font>
    <font>
      <b/>
      <sz val="18"/>
      <color indexed="56"/>
      <name val="宋体"/>
      <family val="0"/>
    </font>
    <font>
      <b/>
      <sz val="14"/>
      <name val="楷体"/>
      <family val="3"/>
    </font>
    <font>
      <b/>
      <sz val="18"/>
      <color indexed="62"/>
      <name val="宋体"/>
      <family val="0"/>
    </font>
    <font>
      <sz val="11"/>
      <color indexed="52"/>
      <name val="宋体"/>
      <family val="0"/>
    </font>
    <font>
      <sz val="7"/>
      <name val="Small Fonts"/>
      <family val="2"/>
    </font>
    <font>
      <b/>
      <sz val="10"/>
      <name val="MS Sans Serif"/>
      <family val="2"/>
    </font>
    <font>
      <b/>
      <sz val="9"/>
      <name val="Arial"/>
      <family val="2"/>
    </font>
    <font>
      <sz val="10"/>
      <color indexed="8"/>
      <name val="MS Sans Serif"/>
      <family val="2"/>
    </font>
    <font>
      <b/>
      <sz val="10"/>
      <name val="Arial"/>
      <family val="2"/>
    </font>
    <font>
      <b/>
      <sz val="15"/>
      <color indexed="56"/>
      <name val="宋体"/>
      <family val="0"/>
    </font>
    <font>
      <sz val="12"/>
      <color indexed="17"/>
      <name val="宋体"/>
      <family val="0"/>
    </font>
    <font>
      <sz val="12"/>
      <name val="Helv"/>
      <family val="2"/>
    </font>
    <font>
      <vertAlign val="superscript"/>
      <sz val="12"/>
      <name val="宋体"/>
      <family val="0"/>
    </font>
    <font>
      <u val="single"/>
      <sz val="10"/>
      <name val="宋体"/>
      <family val="0"/>
    </font>
    <font>
      <vertAlign val="superscript"/>
      <sz val="10"/>
      <name val="仿宋_GB2312"/>
      <family val="3"/>
    </font>
    <font>
      <sz val="9"/>
      <name val="Calibri"/>
      <family val="0"/>
    </font>
    <font>
      <sz val="12"/>
      <name val="Calibri"/>
      <family val="0"/>
    </font>
  </fonts>
  <fills count="4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52"/>
        <bgColor indexed="64"/>
      </patternFill>
    </fill>
    <fill>
      <patternFill patternType="solid">
        <fgColor indexed="54"/>
        <bgColor indexed="64"/>
      </patternFill>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6"/>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11"/>
        <bgColor indexed="64"/>
      </patternFill>
    </fill>
    <fill>
      <patternFill patternType="solid">
        <fgColor indexed="25"/>
        <bgColor indexed="64"/>
      </patternFill>
    </fill>
    <fill>
      <patternFill patternType="solid">
        <fgColor indexed="30"/>
        <bgColor indexed="64"/>
      </patternFill>
    </fill>
    <fill>
      <patternFill patternType="solid">
        <fgColor indexed="36"/>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gray0625"/>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lightUp">
        <fgColor indexed="9"/>
        <bgColor indexed="22"/>
      </patternFill>
    </fill>
    <fill>
      <patternFill patternType="solid">
        <fgColor indexed="62"/>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Down="1">
      <left style="thin"/>
      <right style="thin"/>
      <top style="thin"/>
      <bottom style="thin"/>
      <diagonal style="thin"/>
    </border>
  </borders>
  <cellStyleXfs count="4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34" fillId="2" borderId="0" applyNumberFormat="0" applyBorder="0" applyAlignment="0" applyProtection="0"/>
    <xf numFmtId="0" fontId="46" fillId="3" borderId="1" applyNumberFormat="0" applyAlignment="0" applyProtection="0"/>
    <xf numFmtId="0" fontId="39" fillId="4" borderId="0" applyNumberFormat="0" applyBorder="0" applyAlignment="0" applyProtection="0"/>
    <xf numFmtId="0" fontId="34" fillId="5" borderId="0" applyNumberFormat="0" applyBorder="0" applyAlignment="0" applyProtection="0"/>
    <xf numFmtId="44" fontId="0" fillId="0" borderId="0" applyFont="0" applyFill="0" applyBorder="0" applyAlignment="0" applyProtection="0"/>
    <xf numFmtId="0" fontId="15" fillId="0" borderId="0">
      <alignment horizontal="center" wrapText="1"/>
      <protection locked="0"/>
    </xf>
    <xf numFmtId="0" fontId="39" fillId="6" borderId="0" applyNumberFormat="0" applyBorder="0" applyAlignment="0" applyProtection="0"/>
    <xf numFmtId="0" fontId="39" fillId="7" borderId="0" applyNumberFormat="0" applyBorder="0" applyAlignment="0" applyProtection="0"/>
    <xf numFmtId="41" fontId="0" fillId="0" borderId="0" applyFont="0" applyFill="0" applyBorder="0" applyAlignment="0" applyProtection="0"/>
    <xf numFmtId="0" fontId="44" fillId="8" borderId="0" applyNumberFormat="0" applyBorder="0" applyAlignment="0" applyProtection="0"/>
    <xf numFmtId="0" fontId="34" fillId="9" borderId="0" applyNumberFormat="0" applyBorder="0" applyAlignment="0" applyProtection="0"/>
    <xf numFmtId="0" fontId="50" fillId="9" borderId="1" applyNumberFormat="0" applyAlignment="0" applyProtection="0"/>
    <xf numFmtId="0" fontId="53" fillId="10" borderId="0" applyNumberFormat="0" applyBorder="0" applyAlignment="0" applyProtection="0"/>
    <xf numFmtId="43" fontId="0" fillId="0" borderId="0" applyFont="0" applyFill="0" applyBorder="0" applyAlignment="0" applyProtection="0"/>
    <xf numFmtId="0" fontId="34" fillId="11" borderId="0" applyNumberFormat="0" applyBorder="0" applyAlignment="0" applyProtection="0"/>
    <xf numFmtId="0" fontId="38" fillId="9" borderId="0" applyNumberFormat="0" applyBorder="0" applyAlignment="0" applyProtection="0"/>
    <xf numFmtId="0" fontId="39" fillId="6" borderId="0" applyNumberFormat="0" applyBorder="0" applyAlignment="0" applyProtection="0"/>
    <xf numFmtId="0" fontId="42" fillId="0" borderId="0" applyNumberFormat="0" applyFill="0" applyBorder="0" applyAlignment="0" applyProtection="0"/>
    <xf numFmtId="176" fontId="47" fillId="0" borderId="2" applyFill="0" applyProtection="0">
      <alignment horizontal="right"/>
    </xf>
    <xf numFmtId="0" fontId="39" fillId="12" borderId="0" applyNumberFormat="0" applyBorder="0" applyAlignment="0" applyProtection="0"/>
    <xf numFmtId="9" fontId="0" fillId="0" borderId="0" applyFont="0" applyFill="0" applyBorder="0" applyAlignment="0" applyProtection="0"/>
    <xf numFmtId="0" fontId="34" fillId="10" borderId="0" applyNumberFormat="0" applyBorder="0" applyAlignment="0" applyProtection="0"/>
    <xf numFmtId="0" fontId="37" fillId="0" borderId="0" applyNumberFormat="0" applyFill="0" applyBorder="0" applyAlignment="0" applyProtection="0"/>
    <xf numFmtId="0" fontId="56" fillId="10" borderId="0" applyNumberFormat="0" applyBorder="0" applyAlignment="0" applyProtection="0"/>
    <xf numFmtId="0" fontId="39" fillId="7" borderId="0" applyNumberFormat="0" applyBorder="0" applyAlignment="0" applyProtection="0"/>
    <xf numFmtId="0" fontId="34" fillId="13" borderId="3" applyNumberFormat="0" applyFont="0" applyAlignment="0" applyProtection="0"/>
    <xf numFmtId="0" fontId="16" fillId="0" borderId="0">
      <alignment/>
      <protection/>
    </xf>
    <xf numFmtId="0" fontId="39" fillId="14" borderId="0" applyNumberFormat="0" applyBorder="0" applyAlignment="0" applyProtection="0"/>
    <xf numFmtId="0" fontId="39" fillId="15" borderId="0" applyNumberFormat="0" applyBorder="0" applyAlignment="0" applyProtection="0"/>
    <xf numFmtId="0" fontId="38" fillId="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8" fillId="16" borderId="0" applyNumberFormat="0" applyBorder="0" applyAlignment="0" applyProtection="0"/>
    <xf numFmtId="0" fontId="41" fillId="0" borderId="0" applyNumberFormat="0" applyFill="0" applyBorder="0" applyAlignment="0" applyProtection="0"/>
    <xf numFmtId="0" fontId="39" fillId="15" borderId="0" applyNumberFormat="0" applyBorder="0" applyAlignment="0" applyProtection="0"/>
    <xf numFmtId="0" fontId="36" fillId="0" borderId="0" applyNumberFormat="0" applyFill="0" applyBorder="0" applyAlignment="0" applyProtection="0"/>
    <xf numFmtId="0" fontId="55" fillId="0" borderId="4" applyNumberFormat="0" applyFill="0" applyAlignment="0" applyProtection="0"/>
    <xf numFmtId="0" fontId="49" fillId="0" borderId="4" applyNumberFormat="0" applyFill="0" applyAlignment="0" applyProtection="0"/>
    <xf numFmtId="0" fontId="39" fillId="14" borderId="0" applyNumberFormat="0" applyBorder="0" applyAlignment="0" applyProtection="0"/>
    <xf numFmtId="0" fontId="39" fillId="17" borderId="0" applyNumberFormat="0" applyBorder="0" applyAlignment="0" applyProtection="0"/>
    <xf numFmtId="0" fontId="38" fillId="15" borderId="0" applyNumberFormat="0" applyBorder="0" applyAlignment="0" applyProtection="0"/>
    <xf numFmtId="0" fontId="51" fillId="0" borderId="5" applyNumberFormat="0" applyFill="0" applyAlignment="0" applyProtection="0"/>
    <xf numFmtId="0" fontId="39" fillId="6" borderId="0" applyNumberFormat="0" applyBorder="0" applyAlignment="0" applyProtection="0"/>
    <xf numFmtId="0" fontId="38" fillId="3" borderId="0" applyNumberFormat="0" applyBorder="0" applyAlignment="0" applyProtection="0"/>
    <xf numFmtId="0" fontId="40" fillId="5" borderId="6" applyNumberFormat="0" applyAlignment="0" applyProtection="0"/>
    <xf numFmtId="0" fontId="48" fillId="5" borderId="1" applyNumberFormat="0" applyAlignment="0" applyProtection="0"/>
    <xf numFmtId="0" fontId="39" fillId="12" borderId="0" applyNumberFormat="0" applyBorder="0" applyAlignment="0" applyProtection="0"/>
    <xf numFmtId="0" fontId="34" fillId="18" borderId="0" applyNumberFormat="0" applyBorder="0" applyAlignment="0" applyProtection="0"/>
    <xf numFmtId="0" fontId="35" fillId="19" borderId="7" applyNumberFormat="0" applyAlignment="0" applyProtection="0"/>
    <xf numFmtId="0" fontId="34" fillId="11" borderId="0" applyNumberFormat="0" applyBorder="0" applyAlignment="0" applyProtection="0"/>
    <xf numFmtId="0" fontId="38" fillId="20" borderId="0" applyNumberFormat="0" applyBorder="0" applyAlignment="0" applyProtection="0"/>
    <xf numFmtId="0" fontId="57" fillId="0" borderId="8" applyNumberFormat="0" applyFill="0" applyAlignment="0" applyProtection="0"/>
    <xf numFmtId="0" fontId="54" fillId="0" borderId="9" applyNumberFormat="0" applyFill="0" applyAlignment="0" applyProtection="0"/>
    <xf numFmtId="0" fontId="43" fillId="11" borderId="0" applyNumberFormat="0" applyBorder="0" applyAlignment="0" applyProtection="0"/>
    <xf numFmtId="0" fontId="45" fillId="21" borderId="0" applyNumberFormat="0" applyBorder="0" applyAlignment="0" applyProtection="0"/>
    <xf numFmtId="0" fontId="34" fillId="2" borderId="0" applyNumberFormat="0" applyBorder="0" applyAlignment="0" applyProtection="0"/>
    <xf numFmtId="0" fontId="38" fillId="22" borderId="0" applyNumberFormat="0" applyBorder="0" applyAlignment="0" applyProtection="0"/>
    <xf numFmtId="0" fontId="34" fillId="23" borderId="0" applyNumberFormat="0" applyBorder="0" applyAlignment="0" applyProtection="0"/>
    <xf numFmtId="0" fontId="44" fillId="13" borderId="0" applyNumberFormat="0" applyBorder="0" applyAlignment="0" applyProtection="0"/>
    <xf numFmtId="0" fontId="34" fillId="2" borderId="0" applyNumberFormat="0" applyBorder="0" applyAlignment="0" applyProtection="0"/>
    <xf numFmtId="0" fontId="40" fillId="9" borderId="6" applyNumberFormat="0" applyAlignment="0" applyProtection="0"/>
    <xf numFmtId="0" fontId="34" fillId="13" borderId="0" applyNumberFormat="0" applyBorder="0" applyAlignment="0" applyProtection="0"/>
    <xf numFmtId="0" fontId="34" fillId="3" borderId="0" applyNumberFormat="0" applyBorder="0" applyAlignment="0" applyProtection="0"/>
    <xf numFmtId="0" fontId="44" fillId="9" borderId="0" applyNumberFormat="0" applyBorder="0" applyAlignment="0" applyProtection="0"/>
    <xf numFmtId="0" fontId="38" fillId="19" borderId="0" applyNumberFormat="0" applyBorder="0" applyAlignment="0" applyProtection="0"/>
    <xf numFmtId="0" fontId="60" fillId="0" borderId="0" applyNumberFormat="0" applyFont="0" applyFill="0" applyBorder="0" applyAlignment="0" applyProtection="0"/>
    <xf numFmtId="0" fontId="44" fillId="8" borderId="0" applyNumberFormat="0" applyBorder="0" applyAlignment="0" applyProtection="0"/>
    <xf numFmtId="0" fontId="38" fillId="24" borderId="0" applyNumberFormat="0" applyBorder="0" applyAlignment="0" applyProtection="0"/>
    <xf numFmtId="0" fontId="34" fillId="13" borderId="0" applyNumberFormat="0" applyBorder="0" applyAlignment="0" applyProtection="0"/>
    <xf numFmtId="0" fontId="34" fillId="21" borderId="0" applyNumberFormat="0" applyBorder="0" applyAlignment="0" applyProtection="0"/>
    <xf numFmtId="0" fontId="38" fillId="17" borderId="0" applyNumberFormat="0" applyBorder="0" applyAlignment="0" applyProtection="0"/>
    <xf numFmtId="0" fontId="34" fillId="2" borderId="0" applyNumberFormat="0" applyBorder="0" applyAlignment="0" applyProtection="0"/>
    <xf numFmtId="0" fontId="39" fillId="6"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62" fillId="21" borderId="0" applyNumberFormat="0" applyBorder="0" applyAlignment="0" applyProtection="0"/>
    <xf numFmtId="0" fontId="61" fillId="0" borderId="0">
      <alignment/>
      <protection/>
    </xf>
    <xf numFmtId="0" fontId="16" fillId="0" borderId="0">
      <alignment/>
      <protection/>
    </xf>
    <xf numFmtId="0" fontId="34" fillId="9" borderId="0" applyNumberFormat="0" applyBorder="0" applyAlignment="0" applyProtection="0"/>
    <xf numFmtId="0" fontId="39" fillId="6" borderId="0" applyNumberFormat="0" applyBorder="0" applyAlignment="0" applyProtection="0"/>
    <xf numFmtId="0" fontId="38" fillId="9" borderId="0" applyNumberFormat="0" applyBorder="0" applyAlignment="0" applyProtection="0"/>
    <xf numFmtId="0" fontId="16" fillId="0" borderId="0">
      <alignment/>
      <protection/>
    </xf>
    <xf numFmtId="0" fontId="58" fillId="0" borderId="0" applyNumberFormat="0" applyFill="0" applyBorder="0" applyAlignment="0" applyProtection="0"/>
    <xf numFmtId="0" fontId="61" fillId="0" borderId="0">
      <alignment/>
      <protection/>
    </xf>
    <xf numFmtId="0" fontId="59" fillId="0" borderId="0">
      <alignment/>
      <protection/>
    </xf>
    <xf numFmtId="0" fontId="16" fillId="0" borderId="0">
      <alignment/>
      <protection/>
    </xf>
    <xf numFmtId="0" fontId="61" fillId="0" borderId="0">
      <alignment/>
      <protection/>
    </xf>
    <xf numFmtId="0" fontId="44" fillId="27" borderId="0" applyNumberFormat="0" applyBorder="0" applyAlignment="0" applyProtection="0"/>
    <xf numFmtId="49" fontId="47" fillId="0" borderId="0" applyFont="0" applyFill="0" applyBorder="0" applyAlignment="0" applyProtection="0"/>
    <xf numFmtId="0" fontId="39" fillId="28" borderId="0" applyNumberFormat="0" applyBorder="0" applyAlignment="0" applyProtection="0"/>
    <xf numFmtId="0" fontId="59" fillId="0" borderId="0">
      <alignment/>
      <protection/>
    </xf>
    <xf numFmtId="0" fontId="34" fillId="11" borderId="0" applyNumberFormat="0" applyBorder="0" applyAlignment="0" applyProtection="0"/>
    <xf numFmtId="0" fontId="34" fillId="2" borderId="0" applyNumberFormat="0" applyBorder="0" applyAlignment="0" applyProtection="0"/>
    <xf numFmtId="0" fontId="34" fillId="10" borderId="0" applyNumberFormat="0" applyBorder="0" applyAlignment="0" applyProtection="0"/>
    <xf numFmtId="0" fontId="0" fillId="0" borderId="0">
      <alignment vertical="center"/>
      <protection/>
    </xf>
    <xf numFmtId="177" fontId="47" fillId="0" borderId="0" applyFont="0" applyFill="0" applyBorder="0" applyAlignment="0" applyProtection="0"/>
    <xf numFmtId="0" fontId="34" fillId="18" borderId="0" applyNumberFormat="0" applyBorder="0" applyAlignment="0" applyProtection="0"/>
    <xf numFmtId="0" fontId="0" fillId="0" borderId="0">
      <alignment/>
      <protection/>
    </xf>
    <xf numFmtId="0" fontId="34" fillId="18" borderId="0" applyNumberFormat="0" applyBorder="0" applyAlignment="0" applyProtection="0"/>
    <xf numFmtId="41" fontId="47" fillId="0" borderId="0" applyFont="0" applyFill="0" applyBorder="0" applyAlignment="0" applyProtection="0"/>
    <xf numFmtId="0" fontId="39" fillId="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3" borderId="0" applyNumberFormat="0" applyBorder="0" applyAlignment="0" applyProtection="0"/>
    <xf numFmtId="0" fontId="44" fillId="27" borderId="0" applyNumberFormat="0" applyBorder="0" applyAlignment="0" applyProtection="0"/>
    <xf numFmtId="0" fontId="34" fillId="3"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50" fillId="9" borderId="1" applyNumberFormat="0" applyAlignment="0" applyProtection="0"/>
    <xf numFmtId="0" fontId="34" fillId="29" borderId="0" applyNumberFormat="0" applyBorder="0" applyAlignment="0" applyProtection="0"/>
    <xf numFmtId="0" fontId="34" fillId="29" borderId="0" applyNumberFormat="0" applyBorder="0" applyAlignment="0" applyProtection="0"/>
    <xf numFmtId="0" fontId="35" fillId="19" borderId="7" applyNumberFormat="0" applyAlignment="0" applyProtection="0"/>
    <xf numFmtId="0" fontId="34" fillId="1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62" fillId="21" borderId="0" applyNumberFormat="0" applyBorder="0" applyAlignment="0" applyProtection="0"/>
    <xf numFmtId="0" fontId="34" fillId="24" borderId="0" applyNumberFormat="0" applyBorder="0" applyAlignment="0" applyProtection="0"/>
    <xf numFmtId="0" fontId="39" fillId="30" borderId="0" applyNumberFormat="0" applyBorder="0" applyAlignment="0" applyProtection="0"/>
    <xf numFmtId="0" fontId="34" fillId="24" borderId="0" applyNumberFormat="0" applyBorder="0" applyAlignment="0" applyProtection="0"/>
    <xf numFmtId="0" fontId="47" fillId="0" borderId="10" applyNumberFormat="0" applyFill="0" applyProtection="0">
      <alignment horizontal="left"/>
    </xf>
    <xf numFmtId="0" fontId="39" fillId="14"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9" fillId="14" borderId="0" applyNumberFormat="0" applyBorder="0" applyAlignment="0" applyProtection="0"/>
    <xf numFmtId="0" fontId="38" fillId="16" borderId="0" applyNumberFormat="0" applyBorder="0" applyAlignment="0" applyProtection="0"/>
    <xf numFmtId="0" fontId="39" fillId="7"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56" fillId="33" borderId="0" applyNumberFormat="0" applyBorder="0" applyAlignment="0" applyProtection="0"/>
    <xf numFmtId="0" fontId="38" fillId="32"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14" borderId="0" applyNumberFormat="0" applyBorder="0" applyAlignment="0" applyProtection="0"/>
    <xf numFmtId="0" fontId="63" fillId="0" borderId="11">
      <alignment horizontal="left" vertical="center"/>
      <protection/>
    </xf>
    <xf numFmtId="0" fontId="38" fillId="14" borderId="0" applyNumberFormat="0" applyBorder="0" applyAlignment="0" applyProtection="0"/>
    <xf numFmtId="0" fontId="61" fillId="0" borderId="0">
      <alignment/>
      <protection locked="0"/>
    </xf>
    <xf numFmtId="0" fontId="39" fillId="7" borderId="0" applyNumberFormat="0" applyBorder="0" applyAlignment="0" applyProtection="0"/>
    <xf numFmtId="0" fontId="38" fillId="35" borderId="0" applyNumberFormat="0" applyBorder="0" applyAlignment="0" applyProtection="0"/>
    <xf numFmtId="0" fontId="39" fillId="7" borderId="0" applyNumberFormat="0" applyBorder="0" applyAlignment="0" applyProtection="0"/>
    <xf numFmtId="0" fontId="44" fillId="36" borderId="0" applyNumberFormat="0" applyBorder="0" applyAlignment="0" applyProtection="0"/>
    <xf numFmtId="0" fontId="44" fillId="2" borderId="0" applyNumberFormat="0" applyBorder="0" applyAlignment="0" applyProtection="0"/>
    <xf numFmtId="0" fontId="0" fillId="0" borderId="0">
      <alignment/>
      <protection/>
    </xf>
    <xf numFmtId="0" fontId="44" fillId="37" borderId="0" applyNumberFormat="0" applyBorder="0" applyAlignment="0" applyProtection="0"/>
    <xf numFmtId="0" fontId="44" fillId="2" borderId="0" applyNumberFormat="0" applyBorder="0" applyAlignment="0" applyProtection="0"/>
    <xf numFmtId="0" fontId="0" fillId="0" borderId="0">
      <alignment/>
      <protection/>
    </xf>
    <xf numFmtId="0" fontId="44" fillId="36" borderId="0" applyNumberFormat="0" applyBorder="0" applyAlignment="0" applyProtection="0"/>
    <xf numFmtId="0" fontId="39" fillId="6" borderId="0" applyNumberFormat="0" applyBorder="0" applyAlignment="0" applyProtection="0"/>
    <xf numFmtId="0" fontId="44" fillId="36" borderId="0" applyNumberFormat="0" applyBorder="0" applyAlignment="0" applyProtection="0"/>
    <xf numFmtId="0" fontId="39" fillId="30"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39" fillId="30" borderId="0" applyNumberFormat="0" applyBorder="0" applyAlignment="0" applyProtection="0"/>
    <xf numFmtId="0" fontId="44" fillId="36" borderId="0" applyNumberFormat="0" applyBorder="0" applyAlignment="0" applyProtection="0"/>
    <xf numFmtId="0" fontId="39" fillId="28" borderId="0" applyNumberFormat="0" applyBorder="0" applyAlignment="0" applyProtection="0"/>
    <xf numFmtId="0" fontId="39" fillId="15" borderId="0" applyNumberFormat="0" applyBorder="0" applyAlignment="0" applyProtection="0"/>
    <xf numFmtId="0" fontId="39" fillId="28" borderId="0" applyNumberFormat="0" applyBorder="0" applyAlignment="0" applyProtection="0"/>
    <xf numFmtId="0" fontId="39" fillId="7" borderId="0" applyNumberFormat="0" applyBorder="0" applyAlignment="0" applyProtection="0"/>
    <xf numFmtId="0" fontId="44" fillId="2" borderId="0" applyNumberFormat="0" applyBorder="0" applyAlignment="0" applyProtection="0"/>
    <xf numFmtId="0" fontId="39" fillId="7" borderId="0" applyNumberFormat="0" applyBorder="0" applyAlignment="0" applyProtection="0"/>
    <xf numFmtId="0" fontId="44" fillId="36" borderId="0" applyNumberFormat="0" applyBorder="0" applyAlignment="0" applyProtection="0"/>
    <xf numFmtId="0" fontId="39" fillId="1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64" fillId="38" borderId="0" applyNumberFormat="0" applyBorder="0" applyAlignment="0" applyProtection="0"/>
    <xf numFmtId="0" fontId="39" fillId="7" borderId="0" applyNumberFormat="0" applyBorder="0" applyAlignment="0" applyProtection="0"/>
    <xf numFmtId="0" fontId="64" fillId="39"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17" borderId="0" applyNumberFormat="0" applyBorder="0" applyAlignment="0" applyProtection="0"/>
    <xf numFmtId="177" fontId="47" fillId="0" borderId="0" applyFont="0" applyFill="0" applyBorder="0" applyAlignment="0" applyProtection="0"/>
    <xf numFmtId="0" fontId="39" fillId="17" borderId="0" applyNumberFormat="0" applyBorder="0" applyAlignment="0" applyProtection="0"/>
    <xf numFmtId="43" fontId="47" fillId="0" borderId="0" applyFont="0" applyFill="0" applyBorder="0" applyAlignment="0" applyProtection="0"/>
    <xf numFmtId="0" fontId="39" fillId="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65" fillId="40" borderId="12">
      <alignment/>
      <protection locked="0"/>
    </xf>
    <xf numFmtId="0" fontId="39" fillId="6"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30" borderId="0" applyNumberFormat="0" applyBorder="0" applyAlignment="0" applyProtection="0"/>
    <xf numFmtId="0" fontId="39"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0" fillId="0" borderId="0">
      <alignment/>
      <protection/>
    </xf>
    <xf numFmtId="0" fontId="44" fillId="27" borderId="0" applyNumberFormat="0" applyBorder="0" applyAlignment="0" applyProtection="0"/>
    <xf numFmtId="0" fontId="38" fillId="26" borderId="0" applyNumberFormat="0" applyBorder="0" applyAlignment="0" applyProtection="0"/>
    <xf numFmtId="0" fontId="44" fillId="9" borderId="0" applyNumberFormat="0" applyBorder="0" applyAlignment="0" applyProtection="0"/>
    <xf numFmtId="0" fontId="39" fillId="19" borderId="0" applyNumberFormat="0" applyBorder="0" applyAlignment="0" applyProtection="0"/>
    <xf numFmtId="0" fontId="39" fillId="12" borderId="0" applyNumberFormat="0" applyBorder="0" applyAlignment="0" applyProtection="0"/>
    <xf numFmtId="182" fontId="69" fillId="0" borderId="0">
      <alignment/>
      <protection/>
    </xf>
    <xf numFmtId="0" fontId="39" fillId="1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15" fontId="60" fillId="0" borderId="0" applyFont="0" applyFill="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180" fontId="47" fillId="0" borderId="0" applyFont="0" applyFill="0" applyBorder="0" applyAlignment="0" applyProtection="0"/>
    <xf numFmtId="0" fontId="39" fillId="30" borderId="0" applyNumberFormat="0" applyBorder="0" applyAlignment="0" applyProtection="0"/>
    <xf numFmtId="0" fontId="39" fillId="41" borderId="0" applyNumberFormat="0" applyBorder="0" applyAlignment="0" applyProtection="0"/>
    <xf numFmtId="0" fontId="65" fillId="40" borderId="12">
      <alignment/>
      <protection locked="0"/>
    </xf>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30" borderId="0" applyNumberFormat="0" applyBorder="0" applyAlignment="0" applyProtection="0"/>
    <xf numFmtId="15" fontId="60" fillId="0" borderId="0">
      <alignment/>
      <protection/>
    </xf>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12" borderId="0" applyNumberFormat="0" applyBorder="0" applyAlignment="0" applyProtection="0"/>
    <xf numFmtId="0" fontId="47" fillId="0" borderId="0" applyFont="0" applyFill="0" applyBorder="0" applyAlignment="0" applyProtection="0"/>
    <xf numFmtId="0" fontId="39" fillId="34" borderId="0" applyNumberFormat="0" applyBorder="0" applyAlignment="0" applyProtection="0"/>
    <xf numFmtId="0" fontId="44" fillId="27" borderId="0" applyNumberFormat="0" applyBorder="0" applyAlignment="0" applyProtection="0"/>
    <xf numFmtId="0" fontId="39" fillId="34" borderId="0" applyNumberFormat="0" applyBorder="0" applyAlignment="0" applyProtection="0"/>
    <xf numFmtId="0" fontId="44" fillId="13" borderId="0" applyNumberFormat="0" applyBorder="0" applyAlignment="0" applyProtection="0"/>
    <xf numFmtId="0" fontId="0" fillId="0" borderId="0">
      <alignment/>
      <protection/>
    </xf>
    <xf numFmtId="0" fontId="39" fillId="4" borderId="0" applyNumberFormat="0" applyBorder="0" applyAlignment="0" applyProtection="0"/>
    <xf numFmtId="0" fontId="44" fillId="13" borderId="0" applyNumberFormat="0" applyBorder="0" applyAlignment="0" applyProtection="0"/>
    <xf numFmtId="0" fontId="44" fillId="27" borderId="0" applyNumberFormat="0" applyBorder="0" applyAlignment="0" applyProtection="0"/>
    <xf numFmtId="179" fontId="47" fillId="0" borderId="0" applyFont="0" applyFill="0" applyBorder="0" applyAlignment="0" applyProtection="0"/>
    <xf numFmtId="0" fontId="39" fillId="17" borderId="0" applyNumberFormat="0" applyBorder="0" applyAlignment="0" applyProtection="0"/>
    <xf numFmtId="0" fontId="44" fillId="42"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181" fontId="47" fillId="0" borderId="0" applyFont="0" applyFill="0" applyBorder="0" applyAlignment="0" applyProtection="0"/>
    <xf numFmtId="0" fontId="39" fillId="8" borderId="0" applyNumberFormat="0" applyBorder="0" applyAlignment="0" applyProtection="0"/>
    <xf numFmtId="0" fontId="44" fillId="42"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7" fillId="0" borderId="10" applyNumberFormat="0" applyFill="0" applyProtection="0">
      <alignment horizontal="right"/>
    </xf>
    <xf numFmtId="0" fontId="39" fillId="12"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6" fillId="0" borderId="0" applyNumberFormat="0" applyFill="0" applyBorder="0" applyAlignment="0" applyProtection="0"/>
    <xf numFmtId="0" fontId="39" fillId="12" borderId="0" applyNumberFormat="0" applyBorder="0" applyAlignment="0" applyProtection="0"/>
    <xf numFmtId="0" fontId="39" fillId="12" borderId="0" applyNumberFormat="0" applyBorder="0" applyAlignment="0" applyProtection="0"/>
    <xf numFmtId="178" fontId="60" fillId="0" borderId="0" applyFont="0" applyFill="0" applyBorder="0" applyAlignment="0" applyProtection="0"/>
    <xf numFmtId="0" fontId="39" fillId="12" borderId="0" applyNumberFormat="0" applyBorder="0" applyAlignment="0" applyProtection="0"/>
    <xf numFmtId="0" fontId="68" fillId="1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44" fillId="36"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6" borderId="0" applyNumberFormat="0" applyBorder="0" applyAlignment="0" applyProtection="0"/>
    <xf numFmtId="0" fontId="44" fillId="8" borderId="0" applyNumberFormat="0" applyBorder="0" applyAlignment="0" applyProtection="0"/>
    <xf numFmtId="0" fontId="0" fillId="0" borderId="0">
      <alignment vertical="center"/>
      <protection/>
    </xf>
    <xf numFmtId="0" fontId="44" fillId="43"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8"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9" borderId="0" applyNumberFormat="0" applyBorder="0" applyAlignment="0" applyProtection="0"/>
    <xf numFmtId="0" fontId="60" fillId="44" borderId="0" applyNumberFormat="0" applyFont="0" applyBorder="0" applyAlignment="0" applyProtection="0"/>
    <xf numFmtId="0" fontId="39" fillId="8" borderId="0" applyNumberFormat="0" applyBorder="0" applyAlignment="0" applyProtection="0"/>
    <xf numFmtId="0" fontId="0" fillId="0" borderId="0">
      <alignment/>
      <protection/>
    </xf>
    <xf numFmtId="0" fontId="66" fillId="0" borderId="13" applyNumberFormat="0" applyFill="0" applyAlignment="0" applyProtection="0"/>
    <xf numFmtId="38" fontId="67" fillId="9" borderId="0" applyNumberFormat="0" applyBorder="0" applyAlignment="0" applyProtection="0"/>
    <xf numFmtId="0" fontId="39" fillId="7" borderId="0" applyNumberFormat="0" applyBorder="0" applyAlignment="0" applyProtection="0"/>
    <xf numFmtId="0" fontId="39" fillId="3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17" borderId="0" applyNumberFormat="0" applyBorder="0" applyAlignment="0" applyProtection="0"/>
    <xf numFmtId="0" fontId="69" fillId="0" borderId="0">
      <alignment/>
      <protection/>
    </xf>
    <xf numFmtId="0" fontId="39" fillId="1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4"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37" borderId="0" applyNumberFormat="0" applyBorder="0" applyAlignment="0" applyProtection="0"/>
    <xf numFmtId="0" fontId="44" fillId="36" borderId="0" applyNumberFormat="0" applyBorder="0" applyAlignment="0" applyProtection="0"/>
    <xf numFmtId="0" fontId="44" fillId="2" borderId="0" applyNumberFormat="0" applyBorder="0" applyAlignment="0" applyProtection="0"/>
    <xf numFmtId="0" fontId="39" fillId="28" borderId="0" applyNumberFormat="0" applyBorder="0" applyAlignment="0" applyProtection="0"/>
    <xf numFmtId="0" fontId="39" fillId="15" borderId="0" applyNumberFormat="0" applyBorder="0" applyAlignment="0" applyProtection="0"/>
    <xf numFmtId="0" fontId="39" fillId="4" borderId="0" applyNumberFormat="0" applyBorder="0" applyAlignment="0" applyProtection="0"/>
    <xf numFmtId="0" fontId="0" fillId="0" borderId="0">
      <alignment/>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34" borderId="0" applyNumberFormat="0" applyBorder="0" applyAlignment="0" applyProtection="0"/>
    <xf numFmtId="0" fontId="39" fillId="4" borderId="0" applyNumberFormat="0" applyBorder="0" applyAlignment="0" applyProtection="0"/>
    <xf numFmtId="0" fontId="54" fillId="0" borderId="14" applyNumberFormat="0" applyFill="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6" fillId="3" borderId="1" applyNumberFormat="0" applyAlignment="0" applyProtection="0"/>
    <xf numFmtId="0" fontId="44" fillId="27" borderId="0" applyNumberFormat="0" applyBorder="0" applyAlignment="0" applyProtection="0"/>
    <xf numFmtId="0" fontId="44" fillId="13" borderId="0" applyNumberFormat="0" applyBorder="0" applyAlignment="0" applyProtection="0"/>
    <xf numFmtId="0" fontId="44" fillId="3" borderId="0" applyNumberFormat="0" applyBorder="0" applyAlignment="0" applyProtection="0"/>
    <xf numFmtId="0" fontId="77" fillId="0" borderId="0" applyNumberFormat="0" applyFill="0" applyBorder="0" applyAlignment="0" applyProtection="0"/>
    <xf numFmtId="0" fontId="44" fillId="43" borderId="0" applyNumberFormat="0" applyBorder="0" applyAlignment="0" applyProtection="0"/>
    <xf numFmtId="0" fontId="39" fillId="43" borderId="0" applyNumberFormat="0" applyBorder="0" applyAlignment="0" applyProtection="0"/>
    <xf numFmtId="0" fontId="39" fillId="3" borderId="0" applyNumberFormat="0" applyBorder="0" applyAlignment="0" applyProtection="0"/>
    <xf numFmtId="0" fontId="0" fillId="0" borderId="0">
      <alignment vertical="center"/>
      <protection/>
    </xf>
    <xf numFmtId="0" fontId="39" fillId="3" borderId="0" applyNumberFormat="0" applyBorder="0" applyAlignment="0" applyProtection="0"/>
    <xf numFmtId="0" fontId="39" fillId="43" borderId="0" applyNumberFormat="0" applyBorder="0" applyAlignment="0" applyProtection="0"/>
    <xf numFmtId="0" fontId="39" fillId="6" borderId="0" applyNumberFormat="0" applyBorder="0" applyAlignment="0" applyProtection="0"/>
    <xf numFmtId="186" fontId="47" fillId="0" borderId="0" applyFont="0" applyFill="0" applyBorder="0" applyAlignment="0" applyProtection="0"/>
    <xf numFmtId="188" fontId="47" fillId="0" borderId="0" applyFont="0" applyFill="0" applyBorder="0" applyAlignment="0" applyProtection="0"/>
    <xf numFmtId="0" fontId="61" fillId="0" borderId="0">
      <alignment/>
      <protection/>
    </xf>
    <xf numFmtId="0" fontId="78" fillId="0" borderId="0" applyNumberFormat="0" applyFill="0" applyBorder="0" applyAlignment="0" applyProtection="0"/>
    <xf numFmtId="189" fontId="47" fillId="0" borderId="0" applyFont="0" applyFill="0" applyBorder="0" applyAlignment="0" applyProtection="0"/>
    <xf numFmtId="190" fontId="69" fillId="0" borderId="0">
      <alignment/>
      <protection/>
    </xf>
    <xf numFmtId="191" fontId="69" fillId="0" borderId="0">
      <alignment/>
      <protection/>
    </xf>
    <xf numFmtId="0" fontId="38" fillId="34" borderId="0" applyNumberFormat="0" applyBorder="0" applyAlignment="0" applyProtection="0"/>
    <xf numFmtId="0" fontId="63" fillId="0" borderId="15" applyNumberFormat="0" applyAlignment="0" applyProtection="0"/>
    <xf numFmtId="10" fontId="67" fillId="13" borderId="16" applyNumberFormat="0" applyBorder="0" applyAlignment="0" applyProtection="0"/>
    <xf numFmtId="183" fontId="83" fillId="45" borderId="0">
      <alignment/>
      <protection/>
    </xf>
    <xf numFmtId="183" fontId="70" fillId="46" borderId="0">
      <alignment/>
      <protection/>
    </xf>
    <xf numFmtId="38" fontId="60" fillId="0" borderId="0" applyFont="0" applyFill="0" applyBorder="0" applyAlignment="0" applyProtection="0"/>
    <xf numFmtId="40" fontId="60" fillId="0" borderId="0" applyFont="0" applyFill="0" applyBorder="0" applyAlignment="0" applyProtection="0"/>
    <xf numFmtId="177" fontId="47" fillId="0" borderId="0" applyFont="0" applyFill="0" applyBorder="0" applyAlignment="0" applyProtection="0"/>
    <xf numFmtId="184" fontId="60" fillId="0" borderId="0" applyFont="0" applyFill="0" applyBorder="0" applyAlignment="0" applyProtection="0"/>
    <xf numFmtId="37" fontId="76" fillId="0" borderId="0">
      <alignment/>
      <protection/>
    </xf>
    <xf numFmtId="185" fontId="47" fillId="0" borderId="0">
      <alignment/>
      <protection/>
    </xf>
    <xf numFmtId="0" fontId="61" fillId="0" borderId="0">
      <alignment/>
      <protection/>
    </xf>
    <xf numFmtId="3" fontId="60" fillId="0" borderId="0" applyFont="0" applyFill="0" applyBorder="0" applyAlignment="0" applyProtection="0"/>
    <xf numFmtId="14" fontId="15" fillId="0" borderId="0">
      <alignment horizontal="center" wrapText="1"/>
      <protection locked="0"/>
    </xf>
    <xf numFmtId="10" fontId="47" fillId="0" borderId="0" applyFont="0" applyFill="0" applyBorder="0" applyAlignment="0" applyProtection="0"/>
    <xf numFmtId="9" fontId="61" fillId="0" borderId="0" applyFont="0" applyFill="0" applyBorder="0" applyAlignment="0" applyProtection="0"/>
    <xf numFmtId="0" fontId="72" fillId="0" borderId="0" applyNumberFormat="0" applyFill="0" applyBorder="0" applyAlignment="0" applyProtection="0"/>
    <xf numFmtId="187" fontId="47" fillId="0" borderId="0" applyFont="0" applyFill="0" applyProtection="0">
      <alignment/>
    </xf>
    <xf numFmtId="4" fontId="60" fillId="0" borderId="0" applyFont="0" applyFill="0" applyBorder="0" applyAlignment="0" applyProtection="0"/>
    <xf numFmtId="0" fontId="77" fillId="0" borderId="17">
      <alignment horizontal="center"/>
      <protection/>
    </xf>
    <xf numFmtId="0" fontId="77" fillId="0" borderId="0" applyNumberFormat="0" applyFill="0" applyBorder="0" applyAlignment="0" applyProtection="0"/>
    <xf numFmtId="0" fontId="79" fillId="0" borderId="0">
      <alignment/>
      <protection/>
    </xf>
    <xf numFmtId="0" fontId="65" fillId="40" borderId="12">
      <alignment/>
      <protection locked="0"/>
    </xf>
    <xf numFmtId="0" fontId="81" fillId="0" borderId="18" applyNumberFormat="0" applyFill="0" applyAlignment="0" applyProtection="0"/>
    <xf numFmtId="0" fontId="0" fillId="0" borderId="0">
      <alignment vertical="center"/>
      <protection/>
    </xf>
    <xf numFmtId="0" fontId="66" fillId="0" borderId="13"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0" applyNumberFormat="0" applyFill="0" applyBorder="0" applyAlignment="0" applyProtection="0"/>
    <xf numFmtId="0" fontId="72" fillId="0" borderId="0" applyNumberFormat="0" applyFill="0" applyBorder="0" applyAlignment="0" applyProtection="0"/>
    <xf numFmtId="0" fontId="73" fillId="0" borderId="10" applyNumberFormat="0" applyFill="0" applyProtection="0">
      <alignment horizontal="center"/>
    </xf>
    <xf numFmtId="0" fontId="74" fillId="0" borderId="0" applyNumberFormat="0" applyFill="0" applyBorder="0" applyAlignment="0" applyProtection="0"/>
    <xf numFmtId="0" fontId="64" fillId="47" borderId="0" applyNumberFormat="0" applyBorder="0" applyAlignment="0" applyProtection="0"/>
    <xf numFmtId="0" fontId="0" fillId="0" borderId="0">
      <alignment vertical="center"/>
      <protection/>
    </xf>
    <xf numFmtId="0" fontId="71" fillId="0" borderId="2" applyNumberFormat="0" applyFill="0" applyProtection="0">
      <alignment horizontal="center"/>
    </xf>
    <xf numFmtId="0" fontId="6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8" fillId="48" borderId="0" applyNumberFormat="0" applyBorder="0" applyAlignment="0" applyProtection="0"/>
    <xf numFmtId="0" fontId="0" fillId="0" borderId="0">
      <alignment/>
      <protection/>
    </xf>
    <xf numFmtId="0" fontId="0" fillId="0" borderId="0">
      <alignment/>
      <protection/>
    </xf>
    <xf numFmtId="3" fontId="80" fillId="0" borderId="0" applyNumberFormat="0" applyFill="0" applyBorder="0" applyAlignment="0" applyProtection="0"/>
    <xf numFmtId="0" fontId="43" fillId="11" borderId="0" applyNumberFormat="0" applyBorder="0" applyAlignment="0" applyProtection="0"/>
    <xf numFmtId="0" fontId="82" fillId="42" borderId="0" applyNumberFormat="0" applyBorder="0" applyAlignment="0" applyProtection="0"/>
    <xf numFmtId="0" fontId="82" fillId="11" borderId="0" applyNumberFormat="0" applyBorder="0" applyAlignment="0" applyProtection="0"/>
    <xf numFmtId="0" fontId="43" fillId="11" borderId="0" applyNumberFormat="0" applyBorder="0" applyAlignment="0" applyProtection="0"/>
    <xf numFmtId="0" fontId="54" fillId="0" borderId="14" applyNumberFormat="0" applyFill="0" applyAlignment="0" applyProtection="0"/>
    <xf numFmtId="0" fontId="35" fillId="19" borderId="7" applyNumberFormat="0" applyAlignment="0" applyProtection="0"/>
    <xf numFmtId="0" fontId="71" fillId="0" borderId="2" applyNumberFormat="0" applyFill="0" applyProtection="0">
      <alignment horizontal="left"/>
    </xf>
    <xf numFmtId="0" fontId="52" fillId="0" borderId="0" applyNumberFormat="0" applyFill="0" applyBorder="0" applyAlignment="0" applyProtection="0"/>
    <xf numFmtId="0" fontId="52" fillId="0" borderId="0" applyNumberFormat="0" applyFill="0" applyBorder="0" applyAlignment="0" applyProtection="0"/>
    <xf numFmtId="0" fontId="75" fillId="0" borderId="8" applyNumberFormat="0" applyFill="0" applyAlignment="0" applyProtection="0"/>
    <xf numFmtId="41" fontId="0" fillId="0" borderId="0" applyFont="0" applyFill="0" applyBorder="0" applyAlignment="0" applyProtection="0"/>
    <xf numFmtId="41" fontId="47" fillId="0" borderId="0" applyFont="0" applyFill="0" applyBorder="0" applyAlignment="0" applyProtection="0"/>
    <xf numFmtId="0" fontId="38" fillId="48" borderId="0" applyNumberFormat="0" applyBorder="0" applyAlignment="0" applyProtection="0"/>
    <xf numFmtId="0" fontId="38" fillId="35" borderId="0" applyNumberFormat="0" applyBorder="0" applyAlignment="0" applyProtection="0"/>
    <xf numFmtId="0" fontId="38" fillId="2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4"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6" fillId="3" borderId="1" applyNumberFormat="0" applyAlignment="0" applyProtection="0"/>
    <xf numFmtId="1" fontId="47" fillId="0" borderId="2" applyFill="0" applyProtection="0">
      <alignment horizontal="center"/>
    </xf>
    <xf numFmtId="0" fontId="60" fillId="0" borderId="0">
      <alignment/>
      <protection/>
    </xf>
    <xf numFmtId="43" fontId="47" fillId="0" borderId="0" applyFont="0" applyFill="0" applyBorder="0" applyAlignment="0" applyProtection="0"/>
    <xf numFmtId="0" fontId="0" fillId="13" borderId="3" applyNumberFormat="0" applyFont="0" applyAlignment="0" applyProtection="0"/>
  </cellStyleXfs>
  <cellXfs count="20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horizontal="center" vertical="center"/>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20" xfId="0" applyFont="1" applyBorder="1" applyAlignment="1">
      <alignment vertical="center" wrapText="1"/>
    </xf>
    <xf numFmtId="0" fontId="3" fillId="0" borderId="2" xfId="0" applyFont="1" applyBorder="1" applyAlignment="1">
      <alignment vertical="center" wrapText="1"/>
    </xf>
    <xf numFmtId="0" fontId="0" fillId="0" borderId="0" xfId="0" applyAlignment="1">
      <alignment horizontal="left" vertical="center"/>
    </xf>
    <xf numFmtId="0" fontId="2" fillId="0" borderId="20" xfId="0" applyFont="1" applyBorder="1" applyAlignment="1">
      <alignment horizontal="center" vertical="center"/>
    </xf>
    <xf numFmtId="0" fontId="2" fillId="0" borderId="20" xfId="0" applyFont="1" applyBorder="1" applyAlignment="1">
      <alignment horizontal="left" vertical="center"/>
    </xf>
    <xf numFmtId="0" fontId="4"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Fill="1" applyBorder="1" applyAlignment="1">
      <alignment horizontal="center" vertical="center"/>
    </xf>
    <xf numFmtId="0" fontId="4" fillId="0" borderId="16" xfId="0" applyFont="1" applyBorder="1" applyAlignment="1">
      <alignment horizontal="center" vertical="center"/>
    </xf>
    <xf numFmtId="0" fontId="4" fillId="0" borderId="16" xfId="0" applyFont="1" applyFill="1" applyBorder="1" applyAlignment="1">
      <alignment horizontal="center" vertical="center"/>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20" xfId="0" applyFont="1" applyBorder="1" applyAlignment="1">
      <alignment horizontal="left" vertical="top" wrapText="1"/>
    </xf>
    <xf numFmtId="0" fontId="5" fillId="0" borderId="2" xfId="0" applyFont="1" applyBorder="1" applyAlignment="1">
      <alignment horizontal="left" vertical="top" wrapText="1"/>
    </xf>
    <xf numFmtId="0" fontId="6" fillId="0" borderId="0" xfId="0" applyFont="1" applyAlignment="1">
      <alignment vertical="center"/>
    </xf>
    <xf numFmtId="0" fontId="7" fillId="0" borderId="20" xfId="0" applyFont="1" applyBorder="1" applyAlignment="1">
      <alignment horizontal="center" vertical="center"/>
    </xf>
    <xf numFmtId="0" fontId="6" fillId="0" borderId="16" xfId="0" applyFont="1" applyBorder="1" applyAlignment="1">
      <alignment horizontal="center" vertical="center" wrapText="1"/>
    </xf>
    <xf numFmtId="0" fontId="8" fillId="0" borderId="16" xfId="0"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0" xfId="0" applyFont="1" applyBorder="1" applyAlignment="1">
      <alignment horizontal="left" vertical="center" wrapText="1"/>
    </xf>
    <xf numFmtId="0" fontId="8" fillId="0" borderId="2" xfId="0" applyFont="1" applyBorder="1" applyAlignment="1">
      <alignment horizontal="left" vertical="center" wrapText="1"/>
    </xf>
    <xf numFmtId="0" fontId="5" fillId="0" borderId="25" xfId="0" applyFont="1" applyFill="1" applyBorder="1" applyAlignment="1">
      <alignment horizontal="center" vertical="center"/>
    </xf>
    <xf numFmtId="3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11" fillId="0" borderId="20" xfId="243" applyFont="1" applyBorder="1" applyAlignment="1">
      <alignment horizontal="center" vertical="center"/>
      <protection/>
    </xf>
    <xf numFmtId="0" fontId="12" fillId="0" borderId="20" xfId="243" applyFont="1" applyBorder="1" applyAlignment="1">
      <alignment horizontal="center" vertical="center"/>
      <protection/>
    </xf>
    <xf numFmtId="0" fontId="13" fillId="0" borderId="16" xfId="243" applyFont="1" applyBorder="1" applyAlignment="1">
      <alignment horizontal="center" vertical="center"/>
      <protection/>
    </xf>
    <xf numFmtId="0" fontId="14" fillId="0" borderId="16" xfId="243" applyFont="1" applyBorder="1" applyAlignment="1">
      <alignment horizontal="center" vertical="center"/>
      <protection/>
    </xf>
    <xf numFmtId="0" fontId="13" fillId="0" borderId="30" xfId="243" applyFont="1" applyBorder="1" applyAlignment="1">
      <alignment horizontal="center" vertical="center" wrapText="1"/>
      <protection/>
    </xf>
    <xf numFmtId="0" fontId="14" fillId="0" borderId="16" xfId="243" applyFont="1" applyBorder="1" applyAlignment="1">
      <alignment horizontal="center" vertical="center" wrapText="1"/>
      <protection/>
    </xf>
    <xf numFmtId="0" fontId="13" fillId="0" borderId="12" xfId="243" applyFont="1" applyBorder="1" applyAlignment="1">
      <alignment horizontal="center" vertical="center" wrapText="1"/>
      <protection/>
    </xf>
    <xf numFmtId="0" fontId="13" fillId="0" borderId="16" xfId="394" applyFont="1" applyBorder="1" applyAlignment="1">
      <alignment horizontal="center" vertical="center" wrapText="1"/>
      <protection/>
    </xf>
    <xf numFmtId="0" fontId="15" fillId="0" borderId="16" xfId="243" applyFont="1" applyBorder="1" applyAlignment="1">
      <alignment horizontal="center" vertical="center" wrapText="1"/>
      <protection/>
    </xf>
    <xf numFmtId="0" fontId="13" fillId="0" borderId="10" xfId="243" applyFont="1" applyBorder="1" applyAlignment="1">
      <alignment horizontal="center" vertical="center" wrapText="1"/>
      <protection/>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0" fillId="0" borderId="16" xfId="0" applyBorder="1" applyAlignment="1">
      <alignment vertical="center"/>
    </xf>
    <xf numFmtId="0" fontId="13" fillId="0" borderId="16" xfId="243" applyFont="1" applyBorder="1" applyAlignment="1">
      <alignment horizontal="center" vertical="center" wrapText="1"/>
      <protection/>
    </xf>
    <xf numFmtId="0" fontId="6" fillId="0" borderId="0" xfId="400" applyFont="1" applyAlignment="1">
      <alignment horizontal="left" vertical="center"/>
      <protection/>
    </xf>
    <xf numFmtId="0" fontId="0" fillId="0" borderId="0" xfId="400" applyAlignment="1">
      <alignment horizontal="center" vertical="center"/>
      <protection/>
    </xf>
    <xf numFmtId="0" fontId="7" fillId="0" borderId="0" xfId="400" applyFont="1" applyAlignment="1">
      <alignment horizontal="center" vertical="center"/>
      <protection/>
    </xf>
    <xf numFmtId="0" fontId="0" fillId="0" borderId="0" xfId="400" applyFont="1" applyAlignment="1">
      <alignment vertical="center"/>
      <protection/>
    </xf>
    <xf numFmtId="0" fontId="6" fillId="0" borderId="16" xfId="400" applyFont="1" applyBorder="1" applyAlignment="1">
      <alignment horizontal="center" vertical="center"/>
      <protection/>
    </xf>
    <xf numFmtId="0" fontId="6" fillId="0" borderId="16" xfId="400" applyFont="1" applyBorder="1" applyAlignment="1">
      <alignment horizontal="center" vertical="center"/>
      <protection/>
    </xf>
    <xf numFmtId="0" fontId="5" fillId="0" borderId="16" xfId="394" applyFont="1" applyBorder="1" applyAlignment="1">
      <alignment horizontal="center" vertical="center"/>
      <protection/>
    </xf>
    <xf numFmtId="0" fontId="5" fillId="0" borderId="16" xfId="400" applyFont="1" applyBorder="1" applyAlignment="1">
      <alignment horizontal="center" vertical="center"/>
      <protection/>
    </xf>
    <xf numFmtId="0" fontId="0" fillId="0" borderId="16" xfId="400" applyBorder="1" applyAlignment="1">
      <alignment horizontal="center" vertical="center"/>
      <protection/>
    </xf>
    <xf numFmtId="0" fontId="16" fillId="0" borderId="16" xfId="400" applyFont="1" applyBorder="1" applyAlignment="1">
      <alignment horizontal="center" vertical="center"/>
      <protection/>
    </xf>
    <xf numFmtId="0" fontId="0" fillId="0" borderId="16" xfId="400" applyBorder="1" applyAlignment="1">
      <alignment vertical="center"/>
      <protection/>
    </xf>
    <xf numFmtId="0" fontId="0" fillId="0" borderId="0" xfId="400">
      <alignment/>
      <protection/>
    </xf>
    <xf numFmtId="0" fontId="6" fillId="0" borderId="0" xfId="161" applyFont="1" applyAlignment="1">
      <alignment horizontal="left" vertical="center"/>
      <protection/>
    </xf>
    <xf numFmtId="0" fontId="0" fillId="0" borderId="0" xfId="161" applyAlignment="1">
      <alignment vertical="center"/>
      <protection/>
    </xf>
    <xf numFmtId="0" fontId="0" fillId="0" borderId="0" xfId="161" applyAlignment="1">
      <alignment horizontal="right" vertical="center"/>
      <protection/>
    </xf>
    <xf numFmtId="0" fontId="17" fillId="0" borderId="0" xfId="161" applyFont="1" applyAlignment="1">
      <alignment horizontal="center" vertical="center"/>
      <protection/>
    </xf>
    <xf numFmtId="0" fontId="18" fillId="0" borderId="0" xfId="161" applyFont="1" applyAlignment="1">
      <alignment horizontal="center" vertical="center"/>
      <protection/>
    </xf>
    <xf numFmtId="0" fontId="6" fillId="0" borderId="16" xfId="161" applyFont="1" applyBorder="1" applyAlignment="1">
      <alignment horizontal="center" vertical="center"/>
      <protection/>
    </xf>
    <xf numFmtId="0" fontId="6" fillId="0" borderId="16" xfId="161" applyFont="1" applyBorder="1" applyAlignment="1">
      <alignment horizontal="center" vertical="center"/>
      <protection/>
    </xf>
    <xf numFmtId="0" fontId="5" fillId="0" borderId="16" xfId="394" applyFont="1" applyBorder="1" applyAlignment="1">
      <alignment horizontal="center" vertical="center"/>
      <protection/>
    </xf>
    <xf numFmtId="0" fontId="5" fillId="0" borderId="16" xfId="296" applyFont="1" applyBorder="1" applyAlignment="1">
      <alignment horizontal="center" vertical="center" wrapText="1"/>
      <protection/>
    </xf>
    <xf numFmtId="0" fontId="0" fillId="0" borderId="16" xfId="161" applyBorder="1" applyAlignment="1">
      <alignment horizontal="center" vertical="center"/>
      <protection/>
    </xf>
    <xf numFmtId="0" fontId="16" fillId="0" borderId="16" xfId="161" applyFont="1" applyBorder="1" applyAlignment="1">
      <alignment horizontal="center" vertical="center"/>
      <protection/>
    </xf>
    <xf numFmtId="0" fontId="0" fillId="0" borderId="16" xfId="161" applyFont="1" applyBorder="1" applyAlignment="1">
      <alignment horizontal="center" vertical="center"/>
      <protection/>
    </xf>
    <xf numFmtId="0" fontId="0" fillId="0" borderId="0" xfId="161" applyFont="1" applyBorder="1" applyAlignment="1">
      <alignment horizontal="left" vertical="center"/>
      <protection/>
    </xf>
    <xf numFmtId="0" fontId="0" fillId="0" borderId="0" xfId="161" applyBorder="1" applyAlignment="1">
      <alignment horizontal="left" vertical="center"/>
      <protection/>
    </xf>
    <xf numFmtId="0" fontId="6" fillId="0" borderId="0" xfId="401" applyFont="1" applyBorder="1" applyAlignment="1">
      <alignment horizontal="left"/>
      <protection/>
    </xf>
    <xf numFmtId="0" fontId="6" fillId="0" borderId="0" xfId="401" applyFont="1" applyBorder="1" applyAlignment="1">
      <alignment horizontal="left"/>
      <protection/>
    </xf>
    <xf numFmtId="0" fontId="17" fillId="0" borderId="0" xfId="401" applyFont="1" applyAlignment="1">
      <alignment horizontal="center"/>
      <protection/>
    </xf>
    <xf numFmtId="0" fontId="19" fillId="0" borderId="0" xfId="401" applyFont="1" applyAlignment="1">
      <alignment horizontal="center"/>
      <protection/>
    </xf>
    <xf numFmtId="0" fontId="0" fillId="0" borderId="16" xfId="401" applyBorder="1" applyAlignment="1">
      <alignment horizontal="center" vertical="center"/>
      <protection/>
    </xf>
    <xf numFmtId="0" fontId="0" fillId="0" borderId="23" xfId="401" applyBorder="1" applyAlignment="1">
      <alignment horizontal="center" vertical="center" wrapText="1"/>
      <protection/>
    </xf>
    <xf numFmtId="0" fontId="0" fillId="0" borderId="10" xfId="401" applyBorder="1" applyAlignment="1">
      <alignment horizontal="center" vertical="center" wrapText="1"/>
      <protection/>
    </xf>
    <xf numFmtId="0" fontId="0" fillId="0" borderId="16" xfId="401" applyBorder="1" applyAlignment="1">
      <alignment horizontal="center" vertical="center" wrapText="1"/>
      <protection/>
    </xf>
    <xf numFmtId="0" fontId="5" fillId="0" borderId="16" xfId="401" applyFont="1" applyBorder="1" applyAlignment="1">
      <alignment horizontal="center" vertical="center" wrapText="1"/>
      <protection/>
    </xf>
    <xf numFmtId="0" fontId="5" fillId="0" borderId="16" xfId="401" applyFont="1" applyBorder="1" applyAlignment="1">
      <alignment horizontal="center" vertical="center"/>
      <protection/>
    </xf>
    <xf numFmtId="0" fontId="5" fillId="0" borderId="16" xfId="401" applyFont="1" applyBorder="1" applyAlignment="1">
      <alignment horizontal="center" vertical="center"/>
      <protection/>
    </xf>
    <xf numFmtId="0" fontId="5" fillId="0" borderId="16" xfId="210" applyFont="1" applyBorder="1" applyAlignment="1">
      <alignment horizontal="center" vertical="center" wrapText="1"/>
      <protection/>
    </xf>
    <xf numFmtId="0" fontId="0" fillId="0" borderId="16" xfId="401" applyFont="1" applyBorder="1" applyAlignment="1">
      <alignment horizontal="center" vertical="center"/>
      <protection/>
    </xf>
    <xf numFmtId="0" fontId="0" fillId="0" borderId="0" xfId="0" applyNumberFormat="1" applyAlignment="1">
      <alignment horizontal="left" vertical="center" wrapText="1"/>
    </xf>
    <xf numFmtId="0" fontId="13" fillId="0" borderId="0" xfId="380" applyFont="1" applyAlignment="1">
      <alignment vertical="center" wrapText="1"/>
      <protection/>
    </xf>
    <xf numFmtId="0" fontId="13" fillId="0" borderId="0" xfId="0" applyFont="1" applyFill="1" applyAlignment="1">
      <alignment/>
    </xf>
    <xf numFmtId="0" fontId="0" fillId="0" borderId="0" xfId="380" applyAlignment="1">
      <alignment vertical="center" wrapText="1"/>
      <protection/>
    </xf>
    <xf numFmtId="0" fontId="14" fillId="0" borderId="0" xfId="380" applyFont="1" applyAlignment="1">
      <alignment vertical="center" wrapText="1"/>
      <protection/>
    </xf>
    <xf numFmtId="0" fontId="0" fillId="0" borderId="0" xfId="0" applyFill="1" applyAlignment="1">
      <alignment/>
    </xf>
    <xf numFmtId="0" fontId="1" fillId="0" borderId="0" xfId="380" applyFont="1" applyAlignment="1">
      <alignment horizontal="left" vertical="center" wrapText="1"/>
      <protection/>
    </xf>
    <xf numFmtId="0" fontId="1" fillId="0" borderId="0" xfId="380" applyFont="1" applyAlignment="1">
      <alignment horizontal="left" vertical="center" wrapText="1"/>
      <protection/>
    </xf>
    <xf numFmtId="0" fontId="20" fillId="0" borderId="0" xfId="324" applyFont="1" applyBorder="1" applyAlignment="1">
      <alignment horizontal="center" vertical="center"/>
      <protection/>
    </xf>
    <xf numFmtId="0" fontId="21" fillId="0" borderId="0" xfId="324" applyFont="1" applyBorder="1" applyAlignment="1">
      <alignment horizontal="left" vertical="center" wrapText="1"/>
      <protection/>
    </xf>
    <xf numFmtId="0" fontId="22" fillId="0" borderId="16" xfId="324" applyFont="1" applyFill="1" applyBorder="1" applyAlignment="1">
      <alignment horizontal="center" vertical="center" wrapText="1"/>
      <protection/>
    </xf>
    <xf numFmtId="0" fontId="22" fillId="0" borderId="21" xfId="324" applyFont="1" applyFill="1" applyBorder="1" applyAlignment="1">
      <alignment horizontal="center" vertical="center" wrapText="1"/>
      <protection/>
    </xf>
    <xf numFmtId="0" fontId="22" fillId="0" borderId="11" xfId="324" applyFont="1" applyFill="1" applyBorder="1" applyAlignment="1">
      <alignment horizontal="center" vertical="center" wrapText="1"/>
      <protection/>
    </xf>
    <xf numFmtId="0" fontId="22" fillId="0" borderId="22" xfId="324" applyFont="1" applyFill="1" applyBorder="1" applyAlignment="1">
      <alignment horizontal="center" vertical="center" wrapText="1"/>
      <protection/>
    </xf>
    <xf numFmtId="0" fontId="23" fillId="0" borderId="16" xfId="396" applyFont="1" applyFill="1" applyBorder="1" applyAlignment="1">
      <alignment horizontal="center" vertical="center" wrapText="1"/>
      <protection/>
    </xf>
    <xf numFmtId="0" fontId="8" fillId="0" borderId="16" xfId="324" applyFont="1" applyFill="1" applyBorder="1" applyAlignment="1">
      <alignment horizontal="center" vertical="center" wrapText="1"/>
      <protection/>
    </xf>
    <xf numFmtId="0" fontId="22" fillId="0" borderId="16" xfId="324" applyFont="1" applyFill="1" applyBorder="1" applyAlignment="1">
      <alignment horizontal="center" vertical="center" wrapText="1"/>
      <protection/>
    </xf>
    <xf numFmtId="0" fontId="8" fillId="0" borderId="22" xfId="324" applyFont="1" applyFill="1" applyBorder="1" applyAlignment="1">
      <alignment horizontal="center" vertical="center" wrapText="1"/>
      <protection/>
    </xf>
    <xf numFmtId="0" fontId="13" fillId="0" borderId="0" xfId="0" applyFont="1" applyFill="1" applyAlignment="1">
      <alignment wrapText="1"/>
    </xf>
    <xf numFmtId="0" fontId="24" fillId="0" borderId="20" xfId="324" applyFont="1" applyBorder="1" applyAlignment="1">
      <alignment horizontal="left" vertical="center" wrapText="1"/>
      <protection/>
    </xf>
    <xf numFmtId="0" fontId="23" fillId="0" borderId="22" xfId="396"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3" fillId="0" borderId="23" xfId="396" applyFont="1" applyFill="1" applyBorder="1" applyAlignment="1">
      <alignment horizontal="center" vertical="center" wrapText="1"/>
      <protection/>
    </xf>
    <xf numFmtId="0" fontId="25" fillId="0" borderId="23" xfId="324" applyFont="1" applyFill="1" applyBorder="1" applyAlignment="1">
      <alignment horizontal="center" vertical="center" wrapText="1"/>
      <protection/>
    </xf>
    <xf numFmtId="0" fontId="25" fillId="0" borderId="24" xfId="324" applyFont="1" applyFill="1" applyBorder="1" applyAlignment="1">
      <alignment horizontal="center" vertical="center" wrapText="1"/>
      <protection/>
    </xf>
    <xf numFmtId="0" fontId="25" fillId="0" borderId="26" xfId="324" applyFont="1" applyFill="1" applyBorder="1" applyAlignment="1">
      <alignment horizontal="center" vertical="center" wrapText="1"/>
      <protection/>
    </xf>
    <xf numFmtId="0" fontId="23" fillId="0" borderId="12" xfId="396" applyFont="1" applyFill="1" applyBorder="1" applyAlignment="1">
      <alignment horizontal="center" vertical="center" wrapText="1"/>
      <protection/>
    </xf>
    <xf numFmtId="0" fontId="25" fillId="0" borderId="12" xfId="324" applyFont="1" applyFill="1" applyBorder="1" applyAlignment="1">
      <alignment horizontal="center" vertical="center" wrapText="1"/>
      <protection/>
    </xf>
    <xf numFmtId="0" fontId="25" fillId="0" borderId="29" xfId="324" applyFont="1" applyFill="1" applyBorder="1" applyAlignment="1">
      <alignment horizontal="center" vertical="center" wrapText="1"/>
      <protection/>
    </xf>
    <xf numFmtId="0" fontId="25" fillId="0" borderId="2" xfId="324" applyFont="1" applyFill="1" applyBorder="1" applyAlignment="1">
      <alignment horizontal="center" vertical="center" wrapText="1"/>
      <protection/>
    </xf>
    <xf numFmtId="0" fontId="23" fillId="0" borderId="10" xfId="396" applyFont="1" applyFill="1" applyBorder="1" applyAlignment="1">
      <alignment horizontal="center" vertical="center" wrapText="1"/>
      <protection/>
    </xf>
    <xf numFmtId="0" fontId="25" fillId="0" borderId="10" xfId="324" applyFont="1" applyFill="1" applyBorder="1" applyAlignment="1">
      <alignment horizontal="center" vertical="center" wrapText="1"/>
      <protection/>
    </xf>
    <xf numFmtId="0" fontId="22" fillId="0" borderId="23" xfId="324" applyFont="1" applyFill="1" applyBorder="1" applyAlignment="1">
      <alignment horizontal="center" vertical="center" wrapText="1"/>
      <protection/>
    </xf>
    <xf numFmtId="0" fontId="8" fillId="0" borderId="26" xfId="324" applyFont="1" applyFill="1" applyBorder="1" applyAlignment="1">
      <alignment horizontal="center" vertical="center" wrapText="1"/>
      <protection/>
    </xf>
    <xf numFmtId="0" fontId="8" fillId="0" borderId="26" xfId="210" applyFont="1" applyFill="1" applyBorder="1" applyAlignment="1">
      <alignment horizontal="center" vertical="center" wrapText="1"/>
      <protection/>
    </xf>
    <xf numFmtId="0" fontId="26" fillId="0" borderId="16" xfId="210" applyFont="1" applyFill="1" applyBorder="1" applyAlignment="1">
      <alignment horizontal="center" vertical="center" wrapText="1"/>
      <protection/>
    </xf>
    <xf numFmtId="0" fontId="27" fillId="0" borderId="16" xfId="394" applyFont="1" applyFill="1" applyBorder="1" applyAlignment="1">
      <alignment horizontal="center" vertical="center"/>
      <protection/>
    </xf>
    <xf numFmtId="0" fontId="26" fillId="0" borderId="26" xfId="210" applyFont="1" applyFill="1" applyBorder="1" applyAlignment="1">
      <alignment horizontal="center" vertical="center" wrapText="1"/>
      <protection/>
    </xf>
    <xf numFmtId="0" fontId="87" fillId="0" borderId="16" xfId="296" applyFont="1" applyFill="1" applyBorder="1" applyAlignment="1">
      <alignment horizontal="center" vertical="center" wrapText="1"/>
      <protection/>
    </xf>
    <xf numFmtId="0" fontId="8" fillId="0" borderId="16" xfId="210" applyFont="1" applyFill="1" applyBorder="1" applyAlignment="1">
      <alignment horizontal="center" vertical="center" wrapText="1"/>
      <protection/>
    </xf>
    <xf numFmtId="0" fontId="26" fillId="0" borderId="22" xfId="210" applyFont="1" applyFill="1" applyBorder="1" applyAlignment="1">
      <alignment horizontal="center" vertical="center" wrapText="1"/>
      <protection/>
    </xf>
    <xf numFmtId="0" fontId="8" fillId="0" borderId="22" xfId="210" applyFont="1" applyFill="1" applyBorder="1" applyAlignment="1">
      <alignment horizontal="center" vertical="center" wrapText="1"/>
      <protection/>
    </xf>
    <xf numFmtId="0" fontId="8" fillId="0" borderId="26" xfId="0" applyFont="1" applyFill="1" applyBorder="1" applyAlignment="1">
      <alignment horizontal="center" vertical="center" wrapText="1"/>
    </xf>
    <xf numFmtId="0" fontId="13" fillId="0" borderId="0" xfId="380" applyFont="1" applyFill="1" applyAlignment="1">
      <alignment vertical="center" wrapText="1"/>
      <protection/>
    </xf>
    <xf numFmtId="0" fontId="11" fillId="0" borderId="0" xfId="397" applyFont="1" applyAlignment="1">
      <alignment horizontal="center" vertical="center"/>
      <protection/>
    </xf>
    <xf numFmtId="0" fontId="12" fillId="0" borderId="0" xfId="397" applyFont="1" applyAlignment="1">
      <alignment horizontal="center" vertical="center"/>
      <protection/>
    </xf>
    <xf numFmtId="0" fontId="28" fillId="0" borderId="0" xfId="397" applyFont="1" applyAlignment="1">
      <alignment horizontal="left"/>
      <protection/>
    </xf>
    <xf numFmtId="0" fontId="29" fillId="0" borderId="20" xfId="397" applyFont="1" applyBorder="1" applyAlignment="1">
      <alignment vertical="center"/>
      <protection/>
    </xf>
    <xf numFmtId="0" fontId="0" fillId="0" borderId="0" xfId="397">
      <alignment/>
      <protection/>
    </xf>
    <xf numFmtId="0" fontId="16" fillId="0" borderId="16" xfId="397" applyFont="1" applyBorder="1" applyAlignment="1">
      <alignment vertical="center"/>
      <protection/>
    </xf>
    <xf numFmtId="0" fontId="0" fillId="0" borderId="16" xfId="397" applyBorder="1" applyAlignment="1">
      <alignment vertical="center"/>
      <protection/>
    </xf>
    <xf numFmtId="0" fontId="5" fillId="0" borderId="16" xfId="397" applyFont="1" applyBorder="1" applyAlignment="1">
      <alignment horizontal="center" vertical="center"/>
      <protection/>
    </xf>
    <xf numFmtId="0" fontId="0" fillId="0" borderId="0" xfId="397" applyAlignment="1">
      <alignment horizontal="center"/>
      <protection/>
    </xf>
    <xf numFmtId="0" fontId="5" fillId="0" borderId="16" xfId="398" applyFont="1" applyBorder="1" applyAlignment="1">
      <alignment horizontal="center" vertical="center" wrapText="1"/>
      <protection/>
    </xf>
    <xf numFmtId="0" fontId="5" fillId="0" borderId="16" xfId="398" applyFont="1" applyBorder="1" applyAlignment="1">
      <alignment horizontal="center" vertical="center"/>
      <protection/>
    </xf>
    <xf numFmtId="0" fontId="16" fillId="0" borderId="16" xfId="398" applyFont="1" applyBorder="1" applyAlignment="1">
      <alignment horizontal="center" vertical="center"/>
      <protection/>
    </xf>
    <xf numFmtId="0" fontId="0" fillId="0" borderId="16" xfId="397" applyBorder="1" applyAlignment="1">
      <alignment horizontal="center" vertical="center"/>
      <protection/>
    </xf>
    <xf numFmtId="0" fontId="16" fillId="0" borderId="16" xfId="389" applyFont="1" applyBorder="1" applyAlignment="1">
      <alignment horizontal="center" vertical="center"/>
      <protection/>
    </xf>
    <xf numFmtId="0" fontId="0" fillId="0" borderId="16" xfId="0" applyBorder="1" applyAlignment="1">
      <alignment vertical="center"/>
    </xf>
    <xf numFmtId="0" fontId="0" fillId="0" borderId="12" xfId="397" applyFill="1" applyBorder="1" applyAlignment="1">
      <alignment horizontal="center" vertical="center"/>
      <protection/>
    </xf>
    <xf numFmtId="0" fontId="1" fillId="0" borderId="0" xfId="324" applyFont="1" applyAlignment="1">
      <alignment horizontal="center" vertical="center"/>
      <protection/>
    </xf>
    <xf numFmtId="0" fontId="0" fillId="0" borderId="0" xfId="324" applyAlignment="1">
      <alignment horizontal="center" vertical="center"/>
      <protection/>
    </xf>
    <xf numFmtId="0" fontId="2" fillId="0" borderId="20" xfId="324" applyFont="1" applyBorder="1" applyAlignment="1">
      <alignment horizontal="center" vertical="center"/>
      <protection/>
    </xf>
    <xf numFmtId="0" fontId="30" fillId="0" borderId="20" xfId="324" applyFont="1" applyBorder="1" applyAlignment="1">
      <alignment horizontal="center" vertical="center"/>
      <protection/>
    </xf>
    <xf numFmtId="0" fontId="8" fillId="0" borderId="16" xfId="324" applyFont="1" applyBorder="1" applyAlignment="1">
      <alignment horizontal="center" vertical="center" wrapText="1"/>
      <protection/>
    </xf>
    <xf numFmtId="0" fontId="26" fillId="0" borderId="16" xfId="324" applyFont="1" applyBorder="1" applyAlignment="1">
      <alignment horizontal="center" vertical="center" wrapText="1"/>
      <protection/>
    </xf>
    <xf numFmtId="0" fontId="8" fillId="0" borderId="16" xfId="389" applyFont="1" applyBorder="1" applyAlignment="1">
      <alignment horizontal="center" vertical="center"/>
      <protection/>
    </xf>
    <xf numFmtId="0" fontId="8" fillId="0" borderId="16" xfId="389" applyFont="1" applyBorder="1" applyAlignment="1">
      <alignment horizontal="center" vertical="center" wrapText="1"/>
      <protection/>
    </xf>
    <xf numFmtId="0" fontId="8" fillId="0" borderId="16" xfId="394" applyFont="1" applyBorder="1" applyAlignment="1">
      <alignment horizontal="center" vertical="center" wrapText="1"/>
      <protection/>
    </xf>
    <xf numFmtId="0" fontId="8" fillId="0" borderId="16" xfId="210" applyFont="1" applyBorder="1" applyAlignment="1">
      <alignment horizontal="center" vertical="center" wrapText="1"/>
      <protection/>
    </xf>
    <xf numFmtId="0" fontId="26" fillId="0" borderId="16" xfId="324" applyFont="1" applyBorder="1" applyAlignment="1">
      <alignment horizontal="left" vertical="center" wrapText="1"/>
      <protection/>
    </xf>
    <xf numFmtId="0" fontId="0" fillId="0" borderId="0" xfId="324">
      <alignment/>
      <protection/>
    </xf>
    <xf numFmtId="0" fontId="8" fillId="0" borderId="16" xfId="394" applyFont="1" applyBorder="1" applyAlignment="1">
      <alignment horizontal="center" vertical="center"/>
      <protection/>
    </xf>
    <xf numFmtId="0" fontId="2" fillId="0" borderId="0" xfId="296" applyFont="1" applyAlignment="1">
      <alignment horizontal="center"/>
      <protection/>
    </xf>
    <xf numFmtId="0" fontId="31" fillId="0" borderId="0" xfId="296" applyFont="1" applyAlignment="1">
      <alignment/>
      <protection/>
    </xf>
    <xf numFmtId="0" fontId="25" fillId="0" borderId="0" xfId="296" applyFont="1" applyAlignment="1">
      <alignment horizontal="left" vertical="center"/>
      <protection/>
    </xf>
    <xf numFmtId="0" fontId="32" fillId="0" borderId="0" xfId="296" applyFont="1" applyAlignment="1">
      <alignment horizontal="center" vertical="center"/>
      <protection/>
    </xf>
    <xf numFmtId="0" fontId="16" fillId="0" borderId="0" xfId="296" applyFont="1">
      <alignment/>
      <protection/>
    </xf>
    <xf numFmtId="0" fontId="0" fillId="0" borderId="0" xfId="296">
      <alignment/>
      <protection/>
    </xf>
    <xf numFmtId="0" fontId="6" fillId="0" borderId="16" xfId="296" applyFont="1" applyBorder="1" applyAlignment="1">
      <alignment horizontal="center" vertical="center" wrapText="1"/>
      <protection/>
    </xf>
    <xf numFmtId="0" fontId="33" fillId="0" borderId="16" xfId="296" applyFont="1" applyBorder="1" applyAlignment="1">
      <alignment horizontal="center" vertical="center" wrapText="1"/>
      <protection/>
    </xf>
    <xf numFmtId="0" fontId="16" fillId="0" borderId="16" xfId="296" applyFont="1" applyBorder="1" applyAlignment="1">
      <alignment horizontal="center" vertical="center" wrapText="1"/>
      <protection/>
    </xf>
    <xf numFmtId="0" fontId="16" fillId="0" borderId="16" xfId="210" applyFont="1" applyBorder="1" applyAlignment="1">
      <alignment horizontal="center" vertical="center" wrapText="1"/>
      <protection/>
    </xf>
    <xf numFmtId="0" fontId="33" fillId="0" borderId="16" xfId="296" applyFont="1" applyBorder="1" applyAlignment="1">
      <alignment horizontal="distributed" vertical="center" wrapText="1" indent="2"/>
      <protection/>
    </xf>
    <xf numFmtId="0" fontId="16" fillId="0" borderId="16" xfId="394" applyFont="1" applyBorder="1" applyAlignment="1">
      <alignment horizontal="center" vertical="center"/>
      <protection/>
    </xf>
    <xf numFmtId="0" fontId="88" fillId="0" borderId="16" xfId="296" applyFont="1" applyBorder="1" applyAlignment="1">
      <alignment horizontal="center" vertical="center" wrapText="1"/>
      <protection/>
    </xf>
  </cellXfs>
  <cellStyles count="414">
    <cellStyle name="Normal" xfId="0"/>
    <cellStyle name="Currency [0]" xfId="15"/>
    <cellStyle name="千分位_laroux" xfId="16"/>
    <cellStyle name="20% - 强调文字颜色 1 2" xfId="17"/>
    <cellStyle name="输入" xfId="18"/>
    <cellStyle name="Accent5 9" xfId="19"/>
    <cellStyle name="20% - 强调文字颜色 3" xfId="20"/>
    <cellStyle name="Currency" xfId="21"/>
    <cellStyle name="args.style" xfId="22"/>
    <cellStyle name="Accent6 13" xfId="23"/>
    <cellStyle name="Accent1 5" xfId="24"/>
    <cellStyle name="Comma [0]" xfId="25"/>
    <cellStyle name="Accent2 - 40%" xfId="26"/>
    <cellStyle name="40% - 强调文字颜色 3" xfId="27"/>
    <cellStyle name="计算 2" xfId="28"/>
    <cellStyle name="差" xfId="29"/>
    <cellStyle name="Comma" xfId="30"/>
    <cellStyle name="20% - 强调文字颜色 3 2 2" xfId="31"/>
    <cellStyle name="60% - 强调文字颜色 3" xfId="32"/>
    <cellStyle name="Accent6 4" xfId="33"/>
    <cellStyle name="Hyperlink" xfId="34"/>
    <cellStyle name="日期" xfId="35"/>
    <cellStyle name="Accent2 - 60%" xfId="36"/>
    <cellStyle name="Percent" xfId="37"/>
    <cellStyle name="20% - 强调文字颜色 2 2 2" xfId="38"/>
    <cellStyle name="Followed Hyperlink" xfId="39"/>
    <cellStyle name="差_Book1 2" xfId="40"/>
    <cellStyle name="Accent4 5" xfId="41"/>
    <cellStyle name="注释" xfId="42"/>
    <cellStyle name="_ET_STYLE_NoName_00__Sheet3" xfId="43"/>
    <cellStyle name="Accent6 3" xfId="44"/>
    <cellStyle name="Accent5 - 60% 2 2" xfId="45"/>
    <cellStyle name="60% - 强调文字颜色 2" xfId="46"/>
    <cellStyle name="标题 4" xfId="47"/>
    <cellStyle name="警告文本" xfId="48"/>
    <cellStyle name="60% - 强调文字颜色 2 2 2" xfId="49"/>
    <cellStyle name="标题" xfId="50"/>
    <cellStyle name="Accent1 - 60% 2 2" xfId="51"/>
    <cellStyle name="解释性文本" xfId="52"/>
    <cellStyle name="标题 1" xfId="53"/>
    <cellStyle name="标题 2" xfId="54"/>
    <cellStyle name="Accent6 2" xfId="55"/>
    <cellStyle name="Accent4 2 2" xfId="56"/>
    <cellStyle name="60% - 强调文字颜色 1" xfId="57"/>
    <cellStyle name="标题 3" xfId="58"/>
    <cellStyle name="Accent6 5" xfId="59"/>
    <cellStyle name="60% - 强调文字颜色 4" xfId="60"/>
    <cellStyle name="输出" xfId="61"/>
    <cellStyle name="计算" xfId="62"/>
    <cellStyle name="Accent3 17" xfId="63"/>
    <cellStyle name="40% - 强调文字颜色 4 2" xfId="64"/>
    <cellStyle name="检查单元格" xfId="65"/>
    <cellStyle name="20% - 强调文字颜色 6" xfId="66"/>
    <cellStyle name="强调文字颜色 2" xfId="67"/>
    <cellStyle name="链接单元格" xfId="68"/>
    <cellStyle name="汇总" xfId="69"/>
    <cellStyle name="好" xfId="70"/>
    <cellStyle name="适中" xfId="71"/>
    <cellStyle name="20% - 强调文字颜色 5" xfId="72"/>
    <cellStyle name="强调文字颜色 1" xfId="73"/>
    <cellStyle name="20% - 强调文字颜色 1" xfId="74"/>
    <cellStyle name="Accent6 - 20% 2 2" xfId="75"/>
    <cellStyle name="40% - 强调文字颜色 1" xfId="76"/>
    <cellStyle name="输出 2" xfId="77"/>
    <cellStyle name="20% - 强调文字颜色 2" xfId="78"/>
    <cellStyle name="40% - 强调文字颜色 2" xfId="79"/>
    <cellStyle name="Accent2 - 40% 2" xfId="80"/>
    <cellStyle name="强调文字颜色 3" xfId="81"/>
    <cellStyle name="PSChar" xfId="82"/>
    <cellStyle name="Accent2 - 40% 3" xfId="83"/>
    <cellStyle name="强调文字颜色 4" xfId="84"/>
    <cellStyle name="20% - 强调文字颜色 4" xfId="85"/>
    <cellStyle name="40% - 强调文字颜色 4" xfId="86"/>
    <cellStyle name="强调文字颜色 5" xfId="87"/>
    <cellStyle name="40% - 强调文字颜色 5" xfId="88"/>
    <cellStyle name="Accent6 6" xfId="89"/>
    <cellStyle name="60% - 强调文字颜色 5" xfId="90"/>
    <cellStyle name="强调文字颜色 6" xfId="91"/>
    <cellStyle name="适中 2" xfId="92"/>
    <cellStyle name="_弱电系统设备配置报价清单" xfId="93"/>
    <cellStyle name="0,0&#13;&#10;NA&#13;&#10;" xfId="94"/>
    <cellStyle name="40% - 强调文字颜色 6" xfId="95"/>
    <cellStyle name="Accent6 7" xfId="96"/>
    <cellStyle name="60% - 强调文字颜色 6" xfId="97"/>
    <cellStyle name="_ET_STYLE_NoName_00__Book1" xfId="98"/>
    <cellStyle name="标题 4 2 2" xfId="99"/>
    <cellStyle name="_ET_STYLE_NoName_00_" xfId="100"/>
    <cellStyle name="_Book1_1" xfId="101"/>
    <cellStyle name="_20100326高清市院遂宁检察院1080P配置清单26日改" xfId="102"/>
    <cellStyle name="_Book1" xfId="103"/>
    <cellStyle name="Accent2 - 20%" xfId="104"/>
    <cellStyle name="_Book1_2" xfId="105"/>
    <cellStyle name="Accent5 - 60% 3" xfId="106"/>
    <cellStyle name="_ET_STYLE_NoName_00__Book1_1" xfId="107"/>
    <cellStyle name="20% - 强调文字颜色 3 2" xfId="108"/>
    <cellStyle name="20% - 强调文字颜色 1 2 2" xfId="109"/>
    <cellStyle name="20% - 强调文字颜色 2 2" xfId="110"/>
    <cellStyle name="常规 3" xfId="111"/>
    <cellStyle name="Mon閠aire_!!!GO" xfId="112"/>
    <cellStyle name="20% - 强调文字颜色 4 2" xfId="113"/>
    <cellStyle name="常规 3 2" xfId="114"/>
    <cellStyle name="20% - 强调文字颜色 4 2 2" xfId="115"/>
    <cellStyle name="寘嬫愗傝_Region Orders (2)" xfId="116"/>
    <cellStyle name="Accent1 10" xfId="117"/>
    <cellStyle name="20% - 强调文字颜色 5 2" xfId="118"/>
    <cellStyle name="20% - 强调文字颜色 5 2 2" xfId="119"/>
    <cellStyle name="20% - 强调文字颜色 6 2" xfId="120"/>
    <cellStyle name="Accent6 - 20% 3" xfId="121"/>
    <cellStyle name="20% - 强调文字颜色 6 2 2" xfId="122"/>
    <cellStyle name="40% - 强调文字颜色 1 2" xfId="123"/>
    <cellStyle name="40% - 强调文字颜色 1 2 2" xfId="124"/>
    <cellStyle name="40% - 强调文字颜色 2 2" xfId="125"/>
    <cellStyle name="40% - 强调文字颜色 2 2 2" xfId="126"/>
    <cellStyle name="计算 2 2" xfId="127"/>
    <cellStyle name="40% - 强调文字颜色 3 2" xfId="128"/>
    <cellStyle name="40% - 强调文字颜色 3 2 2" xfId="129"/>
    <cellStyle name="检查单元格 2" xfId="130"/>
    <cellStyle name="40% - 强调文字颜色 4 2 2" xfId="131"/>
    <cellStyle name="40% - 强调文字颜色 5 2" xfId="132"/>
    <cellStyle name="40% - 强调文字颜色 5 2 2" xfId="133"/>
    <cellStyle name="适中 2 2" xfId="134"/>
    <cellStyle name="40% - 强调文字颜色 6 2" xfId="135"/>
    <cellStyle name="Accent2 5" xfId="136"/>
    <cellStyle name="40% - 强调文字颜色 6 2 2" xfId="137"/>
    <cellStyle name="商品名称" xfId="138"/>
    <cellStyle name="Accent6 2 2" xfId="139"/>
    <cellStyle name="60% - 强调文字颜色 1 2" xfId="140"/>
    <cellStyle name="60% - 强调文字颜色 1 2 2" xfId="141"/>
    <cellStyle name="Accent6 3 2" xfId="142"/>
    <cellStyle name="60% - 强调文字颜色 2 2" xfId="143"/>
    <cellStyle name="Accent1 12" xfId="144"/>
    <cellStyle name="60% - 强调文字颜色 3 2" xfId="145"/>
    <cellStyle name="60% - 强调文字颜色 3 2 2" xfId="146"/>
    <cellStyle name="60% - 强调文字颜色 4 2" xfId="147"/>
    <cellStyle name="差_Book1" xfId="148"/>
    <cellStyle name="60% - 强调文字颜色 4 2 2" xfId="149"/>
    <cellStyle name="60% - 强调文字颜色 5 2" xfId="150"/>
    <cellStyle name="60% - 强调文字颜色 5 2 2" xfId="151"/>
    <cellStyle name="60% - 强调文字颜色 6 2" xfId="152"/>
    <cellStyle name="Header2" xfId="153"/>
    <cellStyle name="60% - 强调文字颜色 6 2 2" xfId="154"/>
    <cellStyle name="6mal" xfId="155"/>
    <cellStyle name="Accent1" xfId="156"/>
    <cellStyle name="强调文字颜色 2 2 2" xfId="157"/>
    <cellStyle name="Accent4 9" xfId="158"/>
    <cellStyle name="Accent1 - 20%" xfId="159"/>
    <cellStyle name="Accent1 - 20% 2" xfId="160"/>
    <cellStyle name="常规_表五" xfId="161"/>
    <cellStyle name="Accent5 - 20%" xfId="162"/>
    <cellStyle name="Accent1 - 20% 2 2" xfId="163"/>
    <cellStyle name="普通_laroux" xfId="164"/>
    <cellStyle name="Accent1 - 20% 3" xfId="165"/>
    <cellStyle name="Accent6 9" xfId="166"/>
    <cellStyle name="Accent1 - 40%" xfId="167"/>
    <cellStyle name="Accent2 12" xfId="168"/>
    <cellStyle name="Accent1 - 40% 2" xfId="169"/>
    <cellStyle name="Accent1 - 40% 2 2" xfId="170"/>
    <cellStyle name="Accent2 13" xfId="171"/>
    <cellStyle name="Accent1 - 40% 3" xfId="172"/>
    <cellStyle name="Accent1 - 60%" xfId="173"/>
    <cellStyle name="Accent1 - 60% 2" xfId="174"/>
    <cellStyle name="Accent1 - 60% 3" xfId="175"/>
    <cellStyle name="Accent1 11" xfId="176"/>
    <cellStyle name="Accent5 - 40% 2" xfId="177"/>
    <cellStyle name="Accent1 13" xfId="178"/>
    <cellStyle name="Accent5 - 40% 3" xfId="179"/>
    <cellStyle name="Accent2 - 60% 2 2" xfId="180"/>
    <cellStyle name="Accent1 14" xfId="181"/>
    <cellStyle name="Accent1 15" xfId="182"/>
    <cellStyle name="强调 1" xfId="183"/>
    <cellStyle name="Accent1 16" xfId="184"/>
    <cellStyle name="强调 2" xfId="185"/>
    <cellStyle name="Accent1 17" xfId="186"/>
    <cellStyle name="Accent6 10" xfId="187"/>
    <cellStyle name="Accent1 2" xfId="188"/>
    <cellStyle name="Currency [0]_!!!GO" xfId="189"/>
    <cellStyle name="Accent1 2 2" xfId="190"/>
    <cellStyle name="千位_ 方正PC" xfId="191"/>
    <cellStyle name="Accent6 11" xfId="192"/>
    <cellStyle name="Accent1 3" xfId="193"/>
    <cellStyle name="Accent1 3 2" xfId="194"/>
    <cellStyle name="Accent6 12" xfId="195"/>
    <cellStyle name="Accent1 4" xfId="196"/>
    <cellStyle name="sstot" xfId="197"/>
    <cellStyle name="Accent6 14" xfId="198"/>
    <cellStyle name="Accent1 6" xfId="199"/>
    <cellStyle name="Accent6 15" xfId="200"/>
    <cellStyle name="Accent1 7" xfId="201"/>
    <cellStyle name="Accent6 16" xfId="202"/>
    <cellStyle name="Accent1 8" xfId="203"/>
    <cellStyle name="Accent6 17" xfId="204"/>
    <cellStyle name="Accent1 9" xfId="205"/>
    <cellStyle name="Accent2" xfId="206"/>
    <cellStyle name="Accent4 17" xfId="207"/>
    <cellStyle name="Accent2 - 20% 2" xfId="208"/>
    <cellStyle name="Accent2 - 20% 2 2" xfId="209"/>
    <cellStyle name="常规_Sheet1 2" xfId="210"/>
    <cellStyle name="Accent2 - 20% 3" xfId="211"/>
    <cellStyle name="强调文字颜色 3 2" xfId="212"/>
    <cellStyle name="Accent2 - 40% 2 2" xfId="213"/>
    <cellStyle name="Accent2 - 60% 2" xfId="214"/>
    <cellStyle name="Accent2 - 60% 3" xfId="215"/>
    <cellStyle name="comma zerodec" xfId="216"/>
    <cellStyle name="Accent3 2 2" xfId="217"/>
    <cellStyle name="Accent2 10" xfId="218"/>
    <cellStyle name="Accent2 11" xfId="219"/>
    <cellStyle name="PSDate" xfId="220"/>
    <cellStyle name="Accent2 14" xfId="221"/>
    <cellStyle name="Accent2 15" xfId="222"/>
    <cellStyle name="Accent2 16" xfId="223"/>
    <cellStyle name="捠壿_Region Orders (2)" xfId="224"/>
    <cellStyle name="Accent2 17" xfId="225"/>
    <cellStyle name="Accent2 2" xfId="226"/>
    <cellStyle name="t" xfId="227"/>
    <cellStyle name="Accent2 2 2" xfId="228"/>
    <cellStyle name="Accent2 3" xfId="229"/>
    <cellStyle name="Accent2 3 2" xfId="230"/>
    <cellStyle name="Accent2 4" xfId="231"/>
    <cellStyle name="Date" xfId="232"/>
    <cellStyle name="Accent2 6" xfId="233"/>
    <cellStyle name="Accent2 7" xfId="234"/>
    <cellStyle name="Accent2 8" xfId="235"/>
    <cellStyle name="Accent2 9" xfId="236"/>
    <cellStyle name="Accent3" xfId="237"/>
    <cellStyle name="Milliers_!!!GO" xfId="238"/>
    <cellStyle name="Accent5 2" xfId="239"/>
    <cellStyle name="Accent3 - 20%" xfId="240"/>
    <cellStyle name="Accent5 2 2" xfId="241"/>
    <cellStyle name="Accent3 - 20% 2" xfId="242"/>
    <cellStyle name="常规_AAA楚雄市汛前准备情况表2006" xfId="243"/>
    <cellStyle name="Accent5 6" xfId="244"/>
    <cellStyle name="Accent3 - 20% 2 2" xfId="245"/>
    <cellStyle name="Accent3 - 20% 3" xfId="246"/>
    <cellStyle name="Mon閠aire [0]_!!!GO" xfId="247"/>
    <cellStyle name="Accent4 3 2" xfId="248"/>
    <cellStyle name="Accent3 - 40%" xfId="249"/>
    <cellStyle name="Accent3 - 40% 2" xfId="250"/>
    <cellStyle name="Accent3 - 40% 2 2" xfId="251"/>
    <cellStyle name="捠壿 [0.00]_Region Orders (2)" xfId="252"/>
    <cellStyle name="Accent4 - 60%" xfId="253"/>
    <cellStyle name="Accent3 - 40% 3" xfId="254"/>
    <cellStyle name="Accent3 - 60%" xfId="255"/>
    <cellStyle name="Accent3 - 60% 2" xfId="256"/>
    <cellStyle name="编号" xfId="257"/>
    <cellStyle name="Accent3 13" xfId="258"/>
    <cellStyle name="Accent3 - 60% 2 2" xfId="259"/>
    <cellStyle name="Accent3 - 60% 3" xfId="260"/>
    <cellStyle name="Accent3 10" xfId="261"/>
    <cellStyle name="Accent3 11" xfId="262"/>
    <cellStyle name="Accent3 12" xfId="263"/>
    <cellStyle name="Accent3 14" xfId="264"/>
    <cellStyle name="Accent3 15" xfId="265"/>
    <cellStyle name="Accent3 16" xfId="266"/>
    <cellStyle name="Accent3 2" xfId="267"/>
    <cellStyle name="Accent3 3" xfId="268"/>
    <cellStyle name="Accent3 3 2" xfId="269"/>
    <cellStyle name="解释性文本 2" xfId="270"/>
    <cellStyle name="Accent3 4" xfId="271"/>
    <cellStyle name="Accent3 5" xfId="272"/>
    <cellStyle name="Moneda_96 Risk" xfId="273"/>
    <cellStyle name="Accent3 6" xfId="274"/>
    <cellStyle name="差 2" xfId="275"/>
    <cellStyle name="Accent3 7" xfId="276"/>
    <cellStyle name="Accent3 8" xfId="277"/>
    <cellStyle name="Accent3 9" xfId="278"/>
    <cellStyle name="Accent4" xfId="279"/>
    <cellStyle name="Accent4 - 20%" xfId="280"/>
    <cellStyle name="Accent4 - 20% 2" xfId="281"/>
    <cellStyle name="Accent4 - 20% 2 2" xfId="282"/>
    <cellStyle name="Accent4 - 20% 3" xfId="283"/>
    <cellStyle name="Accent4 - 40%" xfId="284"/>
    <cellStyle name="常规 3 3" xfId="285"/>
    <cellStyle name="Accent6 - 40%" xfId="286"/>
    <cellStyle name="Accent4 - 40% 2" xfId="287"/>
    <cellStyle name="Accent6 - 40% 2" xfId="288"/>
    <cellStyle name="Accent4 - 40% 2 2" xfId="289"/>
    <cellStyle name="Accent4 - 40% 3" xfId="290"/>
    <cellStyle name="Accent4 - 60% 2" xfId="291"/>
    <cellStyle name="Accent5 12" xfId="292"/>
    <cellStyle name="Accent4 - 60% 2 2" xfId="293"/>
    <cellStyle name="PSSpacer" xfId="294"/>
    <cellStyle name="Accent4 - 60% 3" xfId="295"/>
    <cellStyle name="常规_指挥部成员" xfId="296"/>
    <cellStyle name="标题 2 2" xfId="297"/>
    <cellStyle name="Grey" xfId="298"/>
    <cellStyle name="Accent4 10" xfId="299"/>
    <cellStyle name="Accent5 3 2" xfId="300"/>
    <cellStyle name="Accent4 11" xfId="301"/>
    <cellStyle name="Accent4 12" xfId="302"/>
    <cellStyle name="Accent4 13" xfId="303"/>
    <cellStyle name="Accent4 14" xfId="304"/>
    <cellStyle name="Accent4 15" xfId="305"/>
    <cellStyle name="Accent4 16" xfId="306"/>
    <cellStyle name="Accent6" xfId="307"/>
    <cellStyle name="Accent4 2" xfId="308"/>
    <cellStyle name="New Times Roman" xfId="309"/>
    <cellStyle name="Accent4 3" xfId="310"/>
    <cellStyle name="Accent4 4" xfId="311"/>
    <cellStyle name="Accent4 6" xfId="312"/>
    <cellStyle name="Accent4 7" xfId="313"/>
    <cellStyle name="Accent4 8" xfId="314"/>
    <cellStyle name="Accent5" xfId="315"/>
    <cellStyle name="Accent5 - 20% 2" xfId="316"/>
    <cellStyle name="Accent5 - 20% 2 2" xfId="317"/>
    <cellStyle name="Accent5 - 20% 3" xfId="318"/>
    <cellStyle name="Accent5 - 40%" xfId="319"/>
    <cellStyle name="Accent5 - 40% 2 2" xfId="320"/>
    <cellStyle name="Accent5 - 60%" xfId="321"/>
    <cellStyle name="Accent5 - 60% 2" xfId="322"/>
    <cellStyle name="Accent5 10" xfId="323"/>
    <cellStyle name="常规_Sheet1" xfId="324"/>
    <cellStyle name="Accent5 11" xfId="325"/>
    <cellStyle name="Accent5 13" xfId="326"/>
    <cellStyle name="Accent5 14" xfId="327"/>
    <cellStyle name="Accent5 15" xfId="328"/>
    <cellStyle name="Accent5 16" xfId="329"/>
    <cellStyle name="Accent5 17" xfId="330"/>
    <cellStyle name="Accent5 3" xfId="331"/>
    <cellStyle name="Accent5 4" xfId="332"/>
    <cellStyle name="汇总 2" xfId="333"/>
    <cellStyle name="Accent5 5" xfId="334"/>
    <cellStyle name="Accent5 7" xfId="335"/>
    <cellStyle name="Accent5 8" xfId="336"/>
    <cellStyle name="输入 2 2" xfId="337"/>
    <cellStyle name="Accent6 - 20%" xfId="338"/>
    <cellStyle name="Accent6 - 20% 2" xfId="339"/>
    <cellStyle name="Accent6 - 40% 2 2" xfId="340"/>
    <cellStyle name="ColLevel_0" xfId="341"/>
    <cellStyle name="Accent6 - 40% 3" xfId="342"/>
    <cellStyle name="Accent6 - 60%" xfId="343"/>
    <cellStyle name="Accent6 - 60% 2" xfId="344"/>
    <cellStyle name="常规 4" xfId="345"/>
    <cellStyle name="Accent6 - 60% 2 2" xfId="346"/>
    <cellStyle name="Accent6 - 60% 3" xfId="347"/>
    <cellStyle name="Accent6 8" xfId="348"/>
    <cellStyle name="Comma [0]_!!!GO" xfId="349"/>
    <cellStyle name="Comma_!!!GO" xfId="350"/>
    <cellStyle name="样式 1" xfId="351"/>
    <cellStyle name="分级显示列_1_Book1" xfId="352"/>
    <cellStyle name="Currency_!!!GO" xfId="353"/>
    <cellStyle name="Currency1" xfId="354"/>
    <cellStyle name="Dollar (zero dec)" xfId="355"/>
    <cellStyle name="强调文字颜色 5 2 2" xfId="356"/>
    <cellStyle name="Header1" xfId="357"/>
    <cellStyle name="Input [yellow]" xfId="358"/>
    <cellStyle name="Input Cells" xfId="359"/>
    <cellStyle name="Linked Cells" xfId="360"/>
    <cellStyle name="Millares [0]_96 Risk" xfId="361"/>
    <cellStyle name="Millares_96 Risk" xfId="362"/>
    <cellStyle name="Milliers [0]_!!!GO" xfId="363"/>
    <cellStyle name="Moneda [0]_96 Risk" xfId="364"/>
    <cellStyle name="no dec" xfId="365"/>
    <cellStyle name="Normal - Style1" xfId="366"/>
    <cellStyle name="Normal_!!!GO" xfId="367"/>
    <cellStyle name="PSInt" xfId="368"/>
    <cellStyle name="per.style" xfId="369"/>
    <cellStyle name="Percent [2]" xfId="370"/>
    <cellStyle name="Percent_!!!GO" xfId="371"/>
    <cellStyle name="标题 5" xfId="372"/>
    <cellStyle name="Pourcentage_pldt" xfId="373"/>
    <cellStyle name="PSDec" xfId="374"/>
    <cellStyle name="PSHeading" xfId="375"/>
    <cellStyle name="RowLevel_0" xfId="376"/>
    <cellStyle name="Standard_AREAS" xfId="377"/>
    <cellStyle name="t_HVAC Equipment (3)" xfId="378"/>
    <cellStyle name="标题 1 2" xfId="379"/>
    <cellStyle name="常规_2014年永仁县汛前准备汇总表" xfId="380"/>
    <cellStyle name="标题 2 2 2" xfId="381"/>
    <cellStyle name="标题 3 2" xfId="382"/>
    <cellStyle name="标题 3 2 2" xfId="383"/>
    <cellStyle name="标题 4 2" xfId="384"/>
    <cellStyle name="标题 5 2" xfId="385"/>
    <cellStyle name="标题1" xfId="386"/>
    <cellStyle name="表标题" xfId="387"/>
    <cellStyle name="强调 3" xfId="388"/>
    <cellStyle name="常规 2 2" xfId="389"/>
    <cellStyle name="部门" xfId="390"/>
    <cellStyle name="差_姚安县山洪灾害防治县级非工程措施监测预警站点及群测群防情况统计表" xfId="391"/>
    <cellStyle name="常规 2" xfId="392"/>
    <cellStyle name="常规 2 3" xfId="393"/>
    <cellStyle name="常规 4 2" xfId="394"/>
    <cellStyle name="常规 8" xfId="395"/>
    <cellStyle name="常规_Sheet1_楚雄州2010-2013年山洪灾害防治县级非工程措施已建监测预警站点汇总表20140904终" xfId="396"/>
    <cellStyle name="常规_表二" xfId="397"/>
    <cellStyle name="常规_表二 2" xfId="398"/>
    <cellStyle name="强调文字颜色 1 2" xfId="399"/>
    <cellStyle name="常规_表六" xfId="400"/>
    <cellStyle name="常规_表四" xfId="401"/>
    <cellStyle name="分级显示行_1_Book1" xfId="402"/>
    <cellStyle name="好 2" xfId="403"/>
    <cellStyle name="好_Book1" xfId="404"/>
    <cellStyle name="好_Book1 2" xfId="405"/>
    <cellStyle name="好_姚安县山洪灾害防治县级非工程措施监测预警站点及群测群防情况统计表" xfId="406"/>
    <cellStyle name="汇总 2 2" xfId="407"/>
    <cellStyle name="检查单元格 2 2" xfId="408"/>
    <cellStyle name="借出原因" xfId="409"/>
    <cellStyle name="警告文本 2" xfId="410"/>
    <cellStyle name="警告文本 2 2" xfId="411"/>
    <cellStyle name="链接单元格 2" xfId="412"/>
    <cellStyle name="千分位[0]_laroux" xfId="413"/>
    <cellStyle name="千位[0]_ 方正PC" xfId="414"/>
    <cellStyle name="强调文字颜色 1 2 2" xfId="415"/>
    <cellStyle name="强调文字颜色 2 2" xfId="416"/>
    <cellStyle name="强调文字颜色 3 2 2" xfId="417"/>
    <cellStyle name="强调文字颜色 4 2" xfId="418"/>
    <cellStyle name="强调文字颜色 4 2 2" xfId="419"/>
    <cellStyle name="强调文字颜色 5 2" xfId="420"/>
    <cellStyle name="强调文字颜色 6 2" xfId="421"/>
    <cellStyle name="强调文字颜色 6 2 2" xfId="422"/>
    <cellStyle name="输入 2" xfId="423"/>
    <cellStyle name="数量" xfId="424"/>
    <cellStyle name="昗弨_Pacific Region P&amp;L" xfId="425"/>
    <cellStyle name="寘嬫愗傝 [0.00]_Region Orders (2)" xfId="426"/>
    <cellStyle name="注释 2" xfId="4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workbookViewId="0" topLeftCell="A1">
      <selection activeCell="H5" sqref="H5"/>
    </sheetView>
  </sheetViews>
  <sheetFormatPr defaultColWidth="8.75390625" defaultRowHeight="14.25"/>
  <cols>
    <col min="1" max="1" width="10.75390625" style="0" customWidth="1"/>
    <col min="2" max="2" width="14.625" style="0" customWidth="1"/>
    <col min="3" max="3" width="28.00390625" style="0" customWidth="1"/>
    <col min="4" max="4" width="10.25390625" style="0" customWidth="1"/>
    <col min="5" max="5" width="17.375" style="0" customWidth="1"/>
  </cols>
  <sheetData>
    <row r="1" ht="19.5" customHeight="1">
      <c r="A1" s="1" t="s">
        <v>0</v>
      </c>
    </row>
    <row r="2" spans="1:7" ht="27">
      <c r="A2" s="195" t="s">
        <v>1</v>
      </c>
      <c r="B2" s="195"/>
      <c r="C2" s="195"/>
      <c r="D2" s="195"/>
      <c r="E2" s="195"/>
      <c r="F2" s="196"/>
      <c r="G2" s="196"/>
    </row>
    <row r="3" spans="1:7" ht="6" customHeight="1">
      <c r="A3" s="197"/>
      <c r="B3" s="198"/>
      <c r="C3" s="198"/>
      <c r="D3" s="198"/>
      <c r="E3" s="199"/>
      <c r="F3" s="200"/>
      <c r="G3" s="200"/>
    </row>
    <row r="4" spans="1:7" ht="33" customHeight="1">
      <c r="A4" s="201" t="s">
        <v>2</v>
      </c>
      <c r="B4" s="201" t="s">
        <v>3</v>
      </c>
      <c r="C4" s="201" t="s">
        <v>4</v>
      </c>
      <c r="D4" s="201" t="s">
        <v>5</v>
      </c>
      <c r="E4" s="201" t="s">
        <v>6</v>
      </c>
      <c r="F4" s="200"/>
      <c r="G4" s="200"/>
    </row>
    <row r="5" spans="1:7" ht="33" customHeight="1">
      <c r="A5" s="202" t="s">
        <v>7</v>
      </c>
      <c r="B5" s="202" t="s">
        <v>8</v>
      </c>
      <c r="C5" s="202" t="s">
        <v>9</v>
      </c>
      <c r="D5" s="203"/>
      <c r="E5" s="204">
        <v>18908786668</v>
      </c>
      <c r="F5" s="200"/>
      <c r="G5" s="200"/>
    </row>
    <row r="6" spans="1:7" ht="33" customHeight="1">
      <c r="A6" s="202" t="s">
        <v>10</v>
      </c>
      <c r="B6" s="202" t="s">
        <v>11</v>
      </c>
      <c r="C6" s="202" t="s">
        <v>12</v>
      </c>
      <c r="D6" s="203"/>
      <c r="E6" s="204">
        <v>13619489566</v>
      </c>
      <c r="F6" s="200"/>
      <c r="G6" s="200"/>
    </row>
    <row r="7" spans="1:7" ht="33" customHeight="1">
      <c r="A7" s="202" t="s">
        <v>13</v>
      </c>
      <c r="B7" s="202" t="s">
        <v>11</v>
      </c>
      <c r="C7" s="202" t="s">
        <v>12</v>
      </c>
      <c r="D7" s="203"/>
      <c r="E7" s="204">
        <v>13887885049</v>
      </c>
      <c r="F7" s="200"/>
      <c r="G7" s="200"/>
    </row>
    <row r="8" spans="1:7" ht="33" customHeight="1">
      <c r="A8" s="202" t="s">
        <v>14</v>
      </c>
      <c r="B8" s="202" t="s">
        <v>11</v>
      </c>
      <c r="C8" s="202" t="s">
        <v>15</v>
      </c>
      <c r="D8" s="203"/>
      <c r="E8" s="204">
        <v>15891867868</v>
      </c>
      <c r="F8" s="200"/>
      <c r="G8" s="200"/>
    </row>
    <row r="9" spans="1:7" ht="33" customHeight="1">
      <c r="A9" s="202" t="s">
        <v>16</v>
      </c>
      <c r="B9" s="205" t="s">
        <v>17</v>
      </c>
      <c r="C9" s="202" t="s">
        <v>18</v>
      </c>
      <c r="D9" s="203">
        <v>5832109</v>
      </c>
      <c r="E9" s="203">
        <v>15096499522</v>
      </c>
      <c r="F9" s="200"/>
      <c r="G9" s="200"/>
    </row>
    <row r="10" spans="1:7" ht="33" customHeight="1">
      <c r="A10" s="202" t="s">
        <v>19</v>
      </c>
      <c r="B10" s="205" t="s">
        <v>17</v>
      </c>
      <c r="C10" s="202" t="s">
        <v>20</v>
      </c>
      <c r="D10" s="203"/>
      <c r="E10" s="203">
        <v>13769296677</v>
      </c>
      <c r="F10" s="200"/>
      <c r="G10" s="200"/>
    </row>
    <row r="11" spans="1:7" ht="33" customHeight="1">
      <c r="A11" s="202" t="s">
        <v>21</v>
      </c>
      <c r="B11" s="205" t="s">
        <v>17</v>
      </c>
      <c r="C11" s="202" t="s">
        <v>22</v>
      </c>
      <c r="D11" s="203">
        <v>5832046</v>
      </c>
      <c r="E11" s="203">
        <v>18213522298</v>
      </c>
      <c r="F11" s="200"/>
      <c r="G11" s="200"/>
    </row>
    <row r="12" spans="1:7" ht="33" customHeight="1">
      <c r="A12" s="202" t="s">
        <v>23</v>
      </c>
      <c r="B12" s="205" t="s">
        <v>17</v>
      </c>
      <c r="C12" s="202" t="s">
        <v>24</v>
      </c>
      <c r="D12" s="203">
        <v>5832047</v>
      </c>
      <c r="E12" s="203">
        <v>13577848020</v>
      </c>
      <c r="F12" s="200"/>
      <c r="G12" s="200"/>
    </row>
    <row r="13" spans="1:7" ht="33" customHeight="1">
      <c r="A13" s="202" t="s">
        <v>25</v>
      </c>
      <c r="B13" s="205" t="s">
        <v>17</v>
      </c>
      <c r="C13" s="202" t="s">
        <v>26</v>
      </c>
      <c r="D13" s="203"/>
      <c r="E13" s="203">
        <v>13658782977</v>
      </c>
      <c r="F13" s="200"/>
      <c r="G13" s="200"/>
    </row>
    <row r="14" spans="1:7" ht="33" customHeight="1">
      <c r="A14" s="202" t="s">
        <v>27</v>
      </c>
      <c r="B14" s="205" t="s">
        <v>17</v>
      </c>
      <c r="C14" s="202" t="s">
        <v>28</v>
      </c>
      <c r="D14" s="203">
        <v>5831235</v>
      </c>
      <c r="E14" s="206">
        <v>13987880962</v>
      </c>
      <c r="F14" s="200"/>
      <c r="G14" s="200"/>
    </row>
    <row r="15" spans="1:7" ht="33" customHeight="1">
      <c r="A15" s="202" t="s">
        <v>29</v>
      </c>
      <c r="B15" s="205" t="s">
        <v>17</v>
      </c>
      <c r="C15" s="202" t="s">
        <v>30</v>
      </c>
      <c r="D15" s="203">
        <v>5832089</v>
      </c>
      <c r="E15" s="206">
        <v>13578456287</v>
      </c>
      <c r="F15" s="200"/>
      <c r="G15" s="200"/>
    </row>
    <row r="16" spans="1:7" ht="33" customHeight="1">
      <c r="A16" s="202" t="s">
        <v>31</v>
      </c>
      <c r="B16" s="205" t="s">
        <v>17</v>
      </c>
      <c r="C16" s="202" t="s">
        <v>32</v>
      </c>
      <c r="D16" s="203"/>
      <c r="E16" s="204">
        <v>15987240599</v>
      </c>
      <c r="F16" s="200"/>
      <c r="G16" s="200"/>
    </row>
    <row r="17" spans="1:7" ht="33" customHeight="1">
      <c r="A17" s="202" t="s">
        <v>33</v>
      </c>
      <c r="B17" s="205" t="s">
        <v>17</v>
      </c>
      <c r="C17" s="202" t="s">
        <v>34</v>
      </c>
      <c r="D17" s="203">
        <v>5832071</v>
      </c>
      <c r="E17" s="203">
        <v>13577824805</v>
      </c>
      <c r="F17" s="200"/>
      <c r="G17" s="200"/>
    </row>
    <row r="18" spans="1:7" ht="33" customHeight="1">
      <c r="A18" s="202" t="s">
        <v>35</v>
      </c>
      <c r="B18" s="205" t="s">
        <v>17</v>
      </c>
      <c r="C18" s="202" t="s">
        <v>36</v>
      </c>
      <c r="D18" s="203">
        <v>5832040</v>
      </c>
      <c r="E18" s="203">
        <v>18287855835</v>
      </c>
      <c r="F18" s="200"/>
      <c r="G18" s="200"/>
    </row>
    <row r="19" spans="1:7" ht="33" customHeight="1">
      <c r="A19" s="202" t="s">
        <v>37</v>
      </c>
      <c r="B19" s="205" t="s">
        <v>17</v>
      </c>
      <c r="C19" s="202" t="s">
        <v>38</v>
      </c>
      <c r="D19" s="203"/>
      <c r="E19" s="204">
        <v>13529516258</v>
      </c>
      <c r="F19" s="200"/>
      <c r="G19" s="200"/>
    </row>
    <row r="20" spans="1:7" ht="33" customHeight="1">
      <c r="A20" s="202" t="s">
        <v>39</v>
      </c>
      <c r="B20" s="205" t="s">
        <v>17</v>
      </c>
      <c r="C20" s="202" t="s">
        <v>40</v>
      </c>
      <c r="D20" s="203"/>
      <c r="E20" s="204">
        <v>15887254064</v>
      </c>
      <c r="F20" s="200"/>
      <c r="G20" s="200"/>
    </row>
    <row r="21" spans="1:7" ht="33" customHeight="1">
      <c r="A21" s="207"/>
      <c r="B21" s="207"/>
      <c r="C21" s="207"/>
      <c r="D21" s="207"/>
      <c r="E21" s="119"/>
      <c r="F21" s="200"/>
      <c r="G21" s="200"/>
    </row>
    <row r="22" ht="3.75" customHeight="1"/>
    <row r="23" spans="1:5" ht="10.5" customHeight="1">
      <c r="A23" s="121" t="s">
        <v>41</v>
      </c>
      <c r="B23" s="121"/>
      <c r="C23" s="121"/>
      <c r="D23" s="121"/>
      <c r="E23" s="121"/>
    </row>
    <row r="24" spans="1:5" ht="10.5" customHeight="1">
      <c r="A24" s="121"/>
      <c r="B24" s="121"/>
      <c r="C24" s="121"/>
      <c r="D24" s="121"/>
      <c r="E24" s="121"/>
    </row>
    <row r="25" spans="1:5" ht="10.5" customHeight="1">
      <c r="A25" s="121"/>
      <c r="B25" s="121"/>
      <c r="C25" s="121"/>
      <c r="D25" s="121"/>
      <c r="E25" s="121"/>
    </row>
    <row r="26" spans="1:5" ht="10.5" customHeight="1">
      <c r="A26" s="121"/>
      <c r="B26" s="121"/>
      <c r="C26" s="121"/>
      <c r="D26" s="121"/>
      <c r="E26" s="121"/>
    </row>
    <row r="27" spans="1:5" ht="10.5" customHeight="1">
      <c r="A27" s="121"/>
      <c r="B27" s="121"/>
      <c r="C27" s="121"/>
      <c r="D27" s="121"/>
      <c r="E27" s="121"/>
    </row>
  </sheetData>
  <sheetProtection/>
  <mergeCells count="2">
    <mergeCell ref="A2:E2"/>
    <mergeCell ref="A23:E27"/>
  </mergeCells>
  <printOptions horizontalCentered="1" verticalCentered="1"/>
  <pageMargins left="0.51" right="0.27" top="0.75"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zoomScaleSheetLayoutView="100" workbookViewId="0" topLeftCell="A11">
      <selection activeCell="J11" sqref="J11"/>
    </sheetView>
  </sheetViews>
  <sheetFormatPr defaultColWidth="9.00390625" defaultRowHeight="14.25"/>
  <cols>
    <col min="1" max="1" width="20.875" style="0" customWidth="1"/>
    <col min="2" max="2" width="31.75390625" style="0" customWidth="1"/>
    <col min="3" max="3" width="15.50390625" style="0" customWidth="1"/>
    <col min="4" max="4" width="20.125" style="0" customWidth="1"/>
    <col min="5" max="5" width="32.375" style="0" customWidth="1"/>
    <col min="6" max="6" width="17.00390625" style="0" customWidth="1"/>
  </cols>
  <sheetData>
    <row r="1" spans="1:2" ht="18.75">
      <c r="A1" s="1" t="s">
        <v>213</v>
      </c>
      <c r="B1" s="29"/>
    </row>
    <row r="2" spans="1:6" ht="27">
      <c r="A2" s="30" t="s">
        <v>272</v>
      </c>
      <c r="B2" s="31"/>
      <c r="C2" s="30"/>
      <c r="D2" s="30"/>
      <c r="E2" s="30"/>
      <c r="F2" s="30"/>
    </row>
    <row r="3" spans="1:6" ht="18" customHeight="1">
      <c r="A3" s="32" t="s">
        <v>215</v>
      </c>
      <c r="B3" s="32" t="s">
        <v>216</v>
      </c>
      <c r="C3" s="32" t="s">
        <v>217</v>
      </c>
      <c r="D3" s="32" t="s">
        <v>215</v>
      </c>
      <c r="E3" s="32" t="s">
        <v>216</v>
      </c>
      <c r="F3" s="32" t="s">
        <v>217</v>
      </c>
    </row>
    <row r="4" spans="1:6" ht="18" customHeight="1">
      <c r="A4" s="33" t="s">
        <v>218</v>
      </c>
      <c r="B4" s="34" t="s">
        <v>273</v>
      </c>
      <c r="C4" s="35">
        <v>13578406668</v>
      </c>
      <c r="D4" s="36" t="s">
        <v>219</v>
      </c>
      <c r="E4" s="32" t="s">
        <v>274</v>
      </c>
      <c r="F4" s="37">
        <v>13708786691</v>
      </c>
    </row>
    <row r="5" spans="1:6" ht="18" customHeight="1">
      <c r="A5" s="33" t="s">
        <v>220</v>
      </c>
      <c r="B5" s="34" t="s">
        <v>275</v>
      </c>
      <c r="C5" s="35">
        <v>13987890657</v>
      </c>
      <c r="D5" s="36" t="s">
        <v>221</v>
      </c>
      <c r="E5" s="32" t="s">
        <v>276</v>
      </c>
      <c r="F5" s="37">
        <v>13987825085</v>
      </c>
    </row>
    <row r="6" spans="1:6" ht="18" customHeight="1">
      <c r="A6" s="33" t="s">
        <v>222</v>
      </c>
      <c r="B6" s="34" t="s">
        <v>277</v>
      </c>
      <c r="C6" s="35">
        <v>15912908188</v>
      </c>
      <c r="D6" s="36" t="s">
        <v>223</v>
      </c>
      <c r="E6" s="32" t="s">
        <v>278</v>
      </c>
      <c r="F6" s="37">
        <v>13619489566</v>
      </c>
    </row>
    <row r="7" spans="1:6" ht="18" customHeight="1">
      <c r="A7" s="33" t="s">
        <v>224</v>
      </c>
      <c r="B7" s="34" t="s">
        <v>279</v>
      </c>
      <c r="C7" s="35">
        <v>13887887000</v>
      </c>
      <c r="D7" s="36" t="s">
        <v>225</v>
      </c>
      <c r="E7" s="36" t="s">
        <v>280</v>
      </c>
      <c r="F7" s="37">
        <v>13887885049</v>
      </c>
    </row>
    <row r="8" spans="1:6" ht="18" customHeight="1">
      <c r="A8" s="33" t="s">
        <v>226</v>
      </c>
      <c r="B8" s="34" t="s">
        <v>281</v>
      </c>
      <c r="C8" s="35">
        <v>13578454699</v>
      </c>
      <c r="D8" s="36" t="s">
        <v>227</v>
      </c>
      <c r="E8" s="36" t="s">
        <v>282</v>
      </c>
      <c r="F8" s="37">
        <v>13618780977</v>
      </c>
    </row>
    <row r="9" spans="1:6" ht="18" customHeight="1">
      <c r="A9" s="33" t="s">
        <v>228</v>
      </c>
      <c r="B9" s="34" t="s">
        <v>283</v>
      </c>
      <c r="C9" s="35">
        <v>15987869408</v>
      </c>
      <c r="D9" s="36" t="s">
        <v>229</v>
      </c>
      <c r="E9" s="32" t="s">
        <v>284</v>
      </c>
      <c r="F9" s="37">
        <v>13787887436</v>
      </c>
    </row>
    <row r="10" spans="1:6" ht="18" customHeight="1">
      <c r="A10" s="33" t="s">
        <v>230</v>
      </c>
      <c r="B10" s="34" t="s">
        <v>274</v>
      </c>
      <c r="C10" s="35">
        <v>13708786691</v>
      </c>
      <c r="D10" s="36" t="s">
        <v>231</v>
      </c>
      <c r="E10" s="32" t="s">
        <v>285</v>
      </c>
      <c r="F10" s="37">
        <v>13578406668</v>
      </c>
    </row>
    <row r="11" spans="1:6" ht="18" customHeight="1">
      <c r="A11" s="33" t="s">
        <v>232</v>
      </c>
      <c r="B11" s="34" t="s">
        <v>276</v>
      </c>
      <c r="C11" s="35">
        <v>13987825085</v>
      </c>
      <c r="D11" s="36" t="s">
        <v>233</v>
      </c>
      <c r="E11" s="32" t="s">
        <v>275</v>
      </c>
      <c r="F11" s="37">
        <v>13987890657</v>
      </c>
    </row>
    <row r="12" spans="1:6" ht="18" customHeight="1">
      <c r="A12" s="33" t="s">
        <v>234</v>
      </c>
      <c r="B12" s="34" t="s">
        <v>278</v>
      </c>
      <c r="C12" s="35">
        <v>13619489566</v>
      </c>
      <c r="D12" s="36" t="s">
        <v>235</v>
      </c>
      <c r="E12" s="32" t="s">
        <v>277</v>
      </c>
      <c r="F12" s="37">
        <v>15912908188</v>
      </c>
    </row>
    <row r="13" spans="1:6" ht="18" customHeight="1">
      <c r="A13" s="33" t="s">
        <v>236</v>
      </c>
      <c r="B13" s="33" t="s">
        <v>280</v>
      </c>
      <c r="C13" s="35">
        <v>13887885049</v>
      </c>
      <c r="D13" s="36" t="s">
        <v>237</v>
      </c>
      <c r="E13" s="32" t="s">
        <v>279</v>
      </c>
      <c r="F13" s="37">
        <v>13887887000</v>
      </c>
    </row>
    <row r="14" spans="1:6" ht="18" customHeight="1">
      <c r="A14" s="33" t="s">
        <v>238</v>
      </c>
      <c r="B14" s="33" t="s">
        <v>282</v>
      </c>
      <c r="C14" s="35">
        <v>13618780977</v>
      </c>
      <c r="D14" s="36" t="s">
        <v>239</v>
      </c>
      <c r="E14" s="32" t="s">
        <v>281</v>
      </c>
      <c r="F14" s="37">
        <v>13578454699</v>
      </c>
    </row>
    <row r="15" spans="1:6" ht="18" customHeight="1">
      <c r="A15" s="33" t="s">
        <v>240</v>
      </c>
      <c r="B15" s="34" t="s">
        <v>286</v>
      </c>
      <c r="C15" s="35">
        <v>13787887436</v>
      </c>
      <c r="D15" s="36" t="s">
        <v>241</v>
      </c>
      <c r="E15" s="32" t="s">
        <v>283</v>
      </c>
      <c r="F15" s="37">
        <v>15987869408</v>
      </c>
    </row>
    <row r="16" spans="1:6" ht="18" customHeight="1">
      <c r="A16" s="33" t="s">
        <v>242</v>
      </c>
      <c r="B16" s="34" t="s">
        <v>273</v>
      </c>
      <c r="C16" s="35">
        <v>13578406668</v>
      </c>
      <c r="D16" s="36" t="s">
        <v>243</v>
      </c>
      <c r="E16" s="32" t="s">
        <v>274</v>
      </c>
      <c r="F16" s="37">
        <v>13708786691</v>
      </c>
    </row>
    <row r="17" spans="1:6" ht="18" customHeight="1">
      <c r="A17" s="33" t="s">
        <v>244</v>
      </c>
      <c r="B17" s="34" t="s">
        <v>275</v>
      </c>
      <c r="C17" s="35">
        <v>13987890657</v>
      </c>
      <c r="D17" s="36" t="s">
        <v>245</v>
      </c>
      <c r="E17" s="32" t="s">
        <v>276</v>
      </c>
      <c r="F17" s="37">
        <v>13987825085</v>
      </c>
    </row>
    <row r="18" spans="1:6" ht="18" customHeight="1">
      <c r="A18" s="33" t="s">
        <v>246</v>
      </c>
      <c r="B18" s="34" t="s">
        <v>277</v>
      </c>
      <c r="C18" s="35">
        <v>15912908188</v>
      </c>
      <c r="D18" s="33" t="s">
        <v>247</v>
      </c>
      <c r="E18" s="34" t="s">
        <v>278</v>
      </c>
      <c r="F18" s="35">
        <v>13619489566</v>
      </c>
    </row>
    <row r="19" spans="1:6" ht="18" customHeight="1">
      <c r="A19" s="33" t="s">
        <v>248</v>
      </c>
      <c r="B19" s="34" t="s">
        <v>279</v>
      </c>
      <c r="C19" s="35">
        <v>13887887000</v>
      </c>
      <c r="D19" s="33" t="s">
        <v>249</v>
      </c>
      <c r="E19" s="33" t="s">
        <v>280</v>
      </c>
      <c r="F19" s="35">
        <v>13887885049</v>
      </c>
    </row>
    <row r="20" spans="1:6" ht="18" customHeight="1">
      <c r="A20" s="33" t="s">
        <v>250</v>
      </c>
      <c r="B20" s="34" t="s">
        <v>281</v>
      </c>
      <c r="C20" s="35">
        <v>13578454699</v>
      </c>
      <c r="D20" s="33" t="s">
        <v>251</v>
      </c>
      <c r="E20" s="33" t="s">
        <v>282</v>
      </c>
      <c r="F20" s="35">
        <v>13618780977</v>
      </c>
    </row>
    <row r="21" spans="1:6" ht="18" customHeight="1">
      <c r="A21" s="36" t="s">
        <v>252</v>
      </c>
      <c r="B21" s="32" t="s">
        <v>283</v>
      </c>
      <c r="C21" s="37">
        <v>15987869408</v>
      </c>
      <c r="D21" s="33" t="s">
        <v>253</v>
      </c>
      <c r="E21" s="34" t="s">
        <v>286</v>
      </c>
      <c r="F21" s="35">
        <v>13787887436</v>
      </c>
    </row>
    <row r="22" spans="1:6" ht="18" customHeight="1">
      <c r="A22" s="36" t="s">
        <v>254</v>
      </c>
      <c r="B22" s="32" t="s">
        <v>274</v>
      </c>
      <c r="C22" s="37">
        <v>13708786691</v>
      </c>
      <c r="D22" s="33" t="s">
        <v>255</v>
      </c>
      <c r="E22" s="34" t="s">
        <v>273</v>
      </c>
      <c r="F22" s="35">
        <v>13578406668</v>
      </c>
    </row>
    <row r="23" spans="1:6" ht="18" customHeight="1">
      <c r="A23" s="36" t="s">
        <v>256</v>
      </c>
      <c r="B23" s="32" t="s">
        <v>276</v>
      </c>
      <c r="C23" s="37">
        <v>13987825085</v>
      </c>
      <c r="D23" s="33" t="s">
        <v>257</v>
      </c>
      <c r="E23" s="34" t="s">
        <v>275</v>
      </c>
      <c r="F23" s="35">
        <v>13987890657</v>
      </c>
    </row>
    <row r="24" spans="1:6" ht="18" customHeight="1">
      <c r="A24" s="36" t="s">
        <v>258</v>
      </c>
      <c r="B24" s="32" t="s">
        <v>278</v>
      </c>
      <c r="C24" s="37">
        <v>13619489566</v>
      </c>
      <c r="D24" s="33" t="s">
        <v>259</v>
      </c>
      <c r="E24" s="34" t="s">
        <v>277</v>
      </c>
      <c r="F24" s="35">
        <v>15912908188</v>
      </c>
    </row>
    <row r="25" spans="1:6" ht="18" customHeight="1">
      <c r="A25" s="36" t="s">
        <v>260</v>
      </c>
      <c r="B25" s="36" t="s">
        <v>280</v>
      </c>
      <c r="C25" s="37">
        <v>13887885049</v>
      </c>
      <c r="D25" s="33" t="s">
        <v>261</v>
      </c>
      <c r="E25" s="34" t="s">
        <v>279</v>
      </c>
      <c r="F25" s="35">
        <v>13887887000</v>
      </c>
    </row>
    <row r="26" spans="1:6" ht="18" customHeight="1">
      <c r="A26" s="36" t="s">
        <v>262</v>
      </c>
      <c r="B26" s="36" t="s">
        <v>282</v>
      </c>
      <c r="C26" s="37">
        <v>13618780977</v>
      </c>
      <c r="D26" s="38" t="s">
        <v>287</v>
      </c>
      <c r="E26" s="39"/>
      <c r="F26" s="40"/>
    </row>
    <row r="27" spans="1:6" ht="18" customHeight="1">
      <c r="A27" s="36" t="s">
        <v>264</v>
      </c>
      <c r="B27" s="32" t="s">
        <v>284</v>
      </c>
      <c r="C27" s="37">
        <v>13787887436</v>
      </c>
      <c r="D27" s="41"/>
      <c r="E27" s="42"/>
      <c r="F27" s="43"/>
    </row>
    <row r="28" spans="1:6" ht="18" customHeight="1">
      <c r="A28" s="36" t="s">
        <v>265</v>
      </c>
      <c r="B28" s="32" t="s">
        <v>285</v>
      </c>
      <c r="C28" s="37">
        <v>13578406668</v>
      </c>
      <c r="D28" s="41"/>
      <c r="E28" s="42"/>
      <c r="F28" s="43"/>
    </row>
    <row r="29" spans="1:6" ht="18" customHeight="1">
      <c r="A29" s="36" t="s">
        <v>266</v>
      </c>
      <c r="B29" s="32" t="s">
        <v>275</v>
      </c>
      <c r="C29" s="37">
        <v>13987890657</v>
      </c>
      <c r="D29" s="41"/>
      <c r="E29" s="42"/>
      <c r="F29" s="43"/>
    </row>
    <row r="30" spans="1:6" ht="18" customHeight="1">
      <c r="A30" s="36" t="s">
        <v>267</v>
      </c>
      <c r="B30" s="32" t="s">
        <v>277</v>
      </c>
      <c r="C30" s="37">
        <v>15912908188</v>
      </c>
      <c r="D30" s="41"/>
      <c r="E30" s="42"/>
      <c r="F30" s="43"/>
    </row>
    <row r="31" spans="1:6" ht="18" customHeight="1">
      <c r="A31" s="36" t="s">
        <v>268</v>
      </c>
      <c r="B31" s="32" t="s">
        <v>279</v>
      </c>
      <c r="C31" s="37">
        <v>13887887000</v>
      </c>
      <c r="D31" s="41"/>
      <c r="E31" s="42"/>
      <c r="F31" s="43"/>
    </row>
    <row r="32" spans="1:6" ht="18" customHeight="1">
      <c r="A32" s="36" t="s">
        <v>269</v>
      </c>
      <c r="B32" s="32" t="s">
        <v>281</v>
      </c>
      <c r="C32" s="37">
        <v>13578454699</v>
      </c>
      <c r="D32" s="41"/>
      <c r="E32" s="42"/>
      <c r="F32" s="43"/>
    </row>
    <row r="33" spans="1:6" ht="18" customHeight="1">
      <c r="A33" s="36" t="s">
        <v>270</v>
      </c>
      <c r="B33" s="32" t="s">
        <v>283</v>
      </c>
      <c r="C33" s="37">
        <v>15987869408</v>
      </c>
      <c r="D33" s="44"/>
      <c r="E33" s="45"/>
      <c r="F33" s="46"/>
    </row>
  </sheetData>
  <sheetProtection/>
  <mergeCells count="2">
    <mergeCell ref="A2:F2"/>
    <mergeCell ref="D26:F33"/>
  </mergeCells>
  <printOptions/>
  <pageMargins left="0.75" right="0.75" top="0.28" bottom="0.51" header="0.35" footer="0.51"/>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F24"/>
  <sheetViews>
    <sheetView workbookViewId="0" topLeftCell="A1">
      <selection activeCell="I6" sqref="I6"/>
    </sheetView>
  </sheetViews>
  <sheetFormatPr defaultColWidth="8.75390625" defaultRowHeight="14.25"/>
  <cols>
    <col min="1" max="1" width="16.00390625" style="0" customWidth="1"/>
    <col min="2" max="2" width="20.25390625" style="0" customWidth="1"/>
    <col min="3" max="3" width="15.50390625" style="0" customWidth="1"/>
    <col min="4" max="4" width="13.875" style="0" customWidth="1"/>
    <col min="5" max="5" width="14.00390625" style="0" customWidth="1"/>
    <col min="6" max="6" width="10.875" style="0" customWidth="1"/>
  </cols>
  <sheetData>
    <row r="1" ht="24" customHeight="1">
      <c r="A1" s="1" t="s">
        <v>288</v>
      </c>
    </row>
    <row r="2" spans="1:6" ht="14.25" customHeight="1">
      <c r="A2" s="2" t="s">
        <v>289</v>
      </c>
      <c r="B2" s="2"/>
      <c r="C2" s="2"/>
      <c r="D2" s="2"/>
      <c r="E2" s="2"/>
      <c r="F2" s="2"/>
    </row>
    <row r="3" spans="1:6" ht="18.75" customHeight="1">
      <c r="A3" s="2"/>
      <c r="B3" s="2"/>
      <c r="C3" s="2"/>
      <c r="D3" s="2"/>
      <c r="E3" s="2"/>
      <c r="F3" s="2"/>
    </row>
    <row r="4" spans="1:6" ht="20.25" customHeight="1">
      <c r="A4" s="3"/>
      <c r="B4" s="3"/>
      <c r="C4" s="3"/>
      <c r="D4" s="4" t="s">
        <v>290</v>
      </c>
      <c r="E4" s="4"/>
      <c r="F4" s="4"/>
    </row>
    <row r="5" spans="1:6" ht="37.5" customHeight="1">
      <c r="A5" s="5" t="s">
        <v>291</v>
      </c>
      <c r="B5" s="5" t="s">
        <v>292</v>
      </c>
      <c r="C5" s="5" t="s">
        <v>293</v>
      </c>
      <c r="D5" s="5" t="s">
        <v>294</v>
      </c>
      <c r="E5" s="5" t="s">
        <v>295</v>
      </c>
      <c r="F5" s="5" t="s">
        <v>296</v>
      </c>
    </row>
    <row r="6" spans="1:6" ht="30" customHeight="1">
      <c r="A6" s="5"/>
      <c r="B6" s="5"/>
      <c r="C6" s="5"/>
      <c r="D6" s="5"/>
      <c r="E6" s="5"/>
      <c r="F6" s="5"/>
    </row>
    <row r="7" spans="1:6" ht="39" customHeight="1">
      <c r="A7" s="5" t="s">
        <v>297</v>
      </c>
      <c r="B7" s="5" t="s">
        <v>298</v>
      </c>
      <c r="C7" s="5" t="s">
        <v>299</v>
      </c>
      <c r="D7" s="5" t="s">
        <v>300</v>
      </c>
      <c r="E7" s="6" t="s">
        <v>301</v>
      </c>
      <c r="F7" s="7"/>
    </row>
    <row r="8" spans="1:6" ht="30" customHeight="1">
      <c r="A8" s="5"/>
      <c r="B8" s="5"/>
      <c r="C8" s="5"/>
      <c r="D8" s="5"/>
      <c r="E8" s="6"/>
      <c r="F8" s="7"/>
    </row>
    <row r="9" spans="1:6" ht="40.5" customHeight="1">
      <c r="A9" s="8" t="s">
        <v>302</v>
      </c>
      <c r="B9" s="9"/>
      <c r="C9" s="10"/>
      <c r="D9" s="10"/>
      <c r="E9" s="10"/>
      <c r="F9" s="11"/>
    </row>
    <row r="10" spans="1:6" ht="37.5" customHeight="1">
      <c r="A10" s="12"/>
      <c r="B10" s="13"/>
      <c r="C10" s="14"/>
      <c r="D10" s="14"/>
      <c r="E10" s="14"/>
      <c r="F10" s="15"/>
    </row>
    <row r="11" spans="1:6" ht="42.75" customHeight="1">
      <c r="A11" s="12"/>
      <c r="B11" s="13"/>
      <c r="C11" s="14"/>
      <c r="D11" s="14"/>
      <c r="E11" s="14"/>
      <c r="F11" s="15"/>
    </row>
    <row r="12" spans="1:6" ht="74.25" customHeight="1">
      <c r="A12" s="16"/>
      <c r="B12" s="17"/>
      <c r="C12" s="18"/>
      <c r="D12" s="18"/>
      <c r="E12" s="18"/>
      <c r="F12" s="19"/>
    </row>
    <row r="13" spans="1:6" ht="27" customHeight="1">
      <c r="A13" s="8" t="s">
        <v>303</v>
      </c>
      <c r="B13" s="20"/>
      <c r="C13" s="21"/>
      <c r="D13" s="21"/>
      <c r="E13" s="21"/>
      <c r="F13" s="22"/>
    </row>
    <row r="14" spans="1:6" ht="27" customHeight="1">
      <c r="A14" s="12"/>
      <c r="B14" s="23"/>
      <c r="C14" s="24"/>
      <c r="D14" s="24"/>
      <c r="E14" s="24"/>
      <c r="F14" s="25"/>
    </row>
    <row r="15" spans="1:6" ht="27" customHeight="1">
      <c r="A15" s="16"/>
      <c r="B15" s="26"/>
      <c r="C15" s="27"/>
      <c r="D15" s="27"/>
      <c r="E15" s="27"/>
      <c r="F15" s="28"/>
    </row>
    <row r="16" spans="1:6" ht="27" customHeight="1">
      <c r="A16" s="8" t="s">
        <v>304</v>
      </c>
      <c r="B16" s="9"/>
      <c r="C16" s="10"/>
      <c r="D16" s="10"/>
      <c r="E16" s="10"/>
      <c r="F16" s="11"/>
    </row>
    <row r="17" spans="1:6" ht="27" customHeight="1">
      <c r="A17" s="12"/>
      <c r="B17" s="13"/>
      <c r="C17" s="14"/>
      <c r="D17" s="14"/>
      <c r="E17" s="14"/>
      <c r="F17" s="15"/>
    </row>
    <row r="18" spans="1:6" ht="27" customHeight="1">
      <c r="A18" s="16"/>
      <c r="B18" s="17"/>
      <c r="C18" s="18"/>
      <c r="D18" s="18"/>
      <c r="E18" s="18"/>
      <c r="F18" s="19"/>
    </row>
    <row r="19" spans="1:6" ht="27" customHeight="1">
      <c r="A19" s="8" t="s">
        <v>305</v>
      </c>
      <c r="B19" s="9"/>
      <c r="C19" s="10"/>
      <c r="D19" s="10"/>
      <c r="E19" s="10"/>
      <c r="F19" s="11"/>
    </row>
    <row r="20" spans="1:6" ht="27" customHeight="1">
      <c r="A20" s="12"/>
      <c r="B20" s="13"/>
      <c r="C20" s="14"/>
      <c r="D20" s="14"/>
      <c r="E20" s="14"/>
      <c r="F20" s="15"/>
    </row>
    <row r="21" spans="1:6" ht="27" customHeight="1">
      <c r="A21" s="16"/>
      <c r="B21" s="17"/>
      <c r="C21" s="18"/>
      <c r="D21" s="18"/>
      <c r="E21" s="18"/>
      <c r="F21" s="19"/>
    </row>
    <row r="22" spans="1:6" ht="27" customHeight="1">
      <c r="A22" s="8" t="s">
        <v>306</v>
      </c>
      <c r="B22" s="9"/>
      <c r="C22" s="10"/>
      <c r="D22" s="10"/>
      <c r="E22" s="10"/>
      <c r="F22" s="11"/>
    </row>
    <row r="23" spans="1:6" ht="27" customHeight="1">
      <c r="A23" s="12"/>
      <c r="B23" s="13"/>
      <c r="C23" s="14"/>
      <c r="D23" s="14"/>
      <c r="E23" s="14"/>
      <c r="F23" s="15"/>
    </row>
    <row r="24" spans="1:6" ht="27" customHeight="1">
      <c r="A24" s="16"/>
      <c r="B24" s="17"/>
      <c r="C24" s="18"/>
      <c r="D24" s="18"/>
      <c r="E24" s="18"/>
      <c r="F24" s="19"/>
    </row>
  </sheetData>
  <sheetProtection/>
  <mergeCells count="15">
    <mergeCell ref="A4:C4"/>
    <mergeCell ref="D4:F4"/>
    <mergeCell ref="E7:F7"/>
    <mergeCell ref="E8:F8"/>
    <mergeCell ref="A9:A12"/>
    <mergeCell ref="A13:A15"/>
    <mergeCell ref="A16:A18"/>
    <mergeCell ref="A19:A21"/>
    <mergeCell ref="A22:A24"/>
    <mergeCell ref="A2:F3"/>
    <mergeCell ref="B9:F12"/>
    <mergeCell ref="B13:F15"/>
    <mergeCell ref="B16:F18"/>
    <mergeCell ref="B19:F21"/>
    <mergeCell ref="B22:F24"/>
  </mergeCells>
  <printOptions horizontalCentered="1"/>
  <pageMargins left="0.33" right="0.24" top="0.59" bottom="0.5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C16"/>
  <sheetViews>
    <sheetView workbookViewId="0" topLeftCell="A1">
      <selection activeCell="X6" sqref="X6"/>
    </sheetView>
  </sheetViews>
  <sheetFormatPr defaultColWidth="8.75390625" defaultRowHeight="14.25"/>
  <cols>
    <col min="1" max="1" width="5.00390625" style="0" customWidth="1"/>
    <col min="2" max="2" width="6.125" style="0" customWidth="1"/>
    <col min="3" max="3" width="6.375" style="0" customWidth="1"/>
    <col min="4" max="4" width="7.25390625" style="0" customWidth="1"/>
    <col min="5" max="5" width="5.875" style="0" customWidth="1"/>
    <col min="8" max="8" width="6.50390625" style="0" customWidth="1"/>
    <col min="9" max="9" width="5.75390625" style="0" customWidth="1"/>
    <col min="10" max="11" width="7.25390625" style="0" customWidth="1"/>
    <col min="12" max="12" width="11.25390625" style="0" customWidth="1"/>
    <col min="13" max="13" width="6.125" style="0" customWidth="1"/>
    <col min="14" max="14" width="7.25390625" style="0" customWidth="1"/>
    <col min="15" max="15" width="11.25390625" style="0" customWidth="1"/>
    <col min="16" max="16" width="7.25390625" style="0" customWidth="1"/>
    <col min="17" max="17" width="13.00390625" style="0" customWidth="1"/>
  </cols>
  <sheetData>
    <row r="1" spans="1:29" ht="18.75">
      <c r="A1" s="182" t="s">
        <v>42</v>
      </c>
      <c r="B1" s="182"/>
      <c r="C1" s="183"/>
      <c r="D1" s="183"/>
      <c r="E1" s="183"/>
      <c r="F1" s="183"/>
      <c r="G1" s="183"/>
      <c r="H1" s="183"/>
      <c r="I1" s="183"/>
      <c r="J1" s="183"/>
      <c r="K1" s="183"/>
      <c r="L1" s="183"/>
      <c r="M1" s="183"/>
      <c r="N1" s="183"/>
      <c r="O1" s="183"/>
      <c r="P1" s="183"/>
      <c r="Q1" s="183"/>
      <c r="R1" s="193"/>
      <c r="S1" s="193"/>
      <c r="T1" s="193"/>
      <c r="U1" s="193"/>
      <c r="V1" s="193"/>
      <c r="W1" s="193"/>
      <c r="X1" s="193"/>
      <c r="Y1" s="193"/>
      <c r="Z1" s="193"/>
      <c r="AA1" s="193"/>
      <c r="AB1" s="193"/>
      <c r="AC1" s="193"/>
    </row>
    <row r="2" spans="1:29" ht="41.25" customHeight="1">
      <c r="A2" s="184" t="s">
        <v>43</v>
      </c>
      <c r="B2" s="185"/>
      <c r="C2" s="185"/>
      <c r="D2" s="185"/>
      <c r="E2" s="185"/>
      <c r="F2" s="185"/>
      <c r="G2" s="185"/>
      <c r="H2" s="185"/>
      <c r="I2" s="185"/>
      <c r="J2" s="185"/>
      <c r="K2" s="185"/>
      <c r="L2" s="185"/>
      <c r="M2" s="185"/>
      <c r="N2" s="185"/>
      <c r="O2" s="185"/>
      <c r="P2" s="185"/>
      <c r="Q2" s="185"/>
      <c r="R2" s="193"/>
      <c r="S2" s="193"/>
      <c r="T2" s="193"/>
      <c r="U2" s="193"/>
      <c r="V2" s="193"/>
      <c r="W2" s="193"/>
      <c r="X2" s="193"/>
      <c r="Y2" s="193"/>
      <c r="Z2" s="193"/>
      <c r="AA2" s="193"/>
      <c r="AB2" s="193"/>
      <c r="AC2" s="193"/>
    </row>
    <row r="3" spans="1:29" ht="39.75" customHeight="1">
      <c r="A3" s="186" t="s">
        <v>44</v>
      </c>
      <c r="B3" s="186" t="s">
        <v>45</v>
      </c>
      <c r="C3" s="186" t="s">
        <v>46</v>
      </c>
      <c r="D3" s="186" t="s">
        <v>47</v>
      </c>
      <c r="E3" s="186" t="s">
        <v>48</v>
      </c>
      <c r="F3" s="186" t="s">
        <v>49</v>
      </c>
      <c r="G3" s="186" t="s">
        <v>50</v>
      </c>
      <c r="H3" s="186" t="s">
        <v>51</v>
      </c>
      <c r="I3" s="186" t="s">
        <v>52</v>
      </c>
      <c r="J3" s="186" t="s">
        <v>53</v>
      </c>
      <c r="K3" s="186" t="s">
        <v>54</v>
      </c>
      <c r="L3" s="186" t="s">
        <v>55</v>
      </c>
      <c r="M3" s="186" t="s">
        <v>56</v>
      </c>
      <c r="N3" s="136" t="s">
        <v>57</v>
      </c>
      <c r="O3" s="136" t="s">
        <v>55</v>
      </c>
      <c r="P3" s="136" t="s">
        <v>58</v>
      </c>
      <c r="Q3" s="136" t="s">
        <v>55</v>
      </c>
      <c r="R3" s="193"/>
      <c r="S3" s="193"/>
      <c r="T3" s="193"/>
      <c r="U3" s="193"/>
      <c r="V3" s="193"/>
      <c r="W3" s="193"/>
      <c r="X3" s="193"/>
      <c r="Y3" s="193"/>
      <c r="Z3" s="193"/>
      <c r="AA3" s="193"/>
      <c r="AB3" s="193"/>
      <c r="AC3" s="193"/>
    </row>
    <row r="4" spans="1:29" ht="39.75" customHeight="1">
      <c r="A4" s="187">
        <v>1</v>
      </c>
      <c r="B4" s="187" t="s">
        <v>59</v>
      </c>
      <c r="C4" s="188" t="s">
        <v>60</v>
      </c>
      <c r="D4" s="187" t="s">
        <v>61</v>
      </c>
      <c r="E4" s="189">
        <v>15.2</v>
      </c>
      <c r="F4" s="190">
        <v>33.49</v>
      </c>
      <c r="G4" s="190">
        <v>3.5</v>
      </c>
      <c r="H4" s="191" t="s">
        <v>62</v>
      </c>
      <c r="I4" s="191" t="s">
        <v>63</v>
      </c>
      <c r="J4" s="188" t="s">
        <v>7</v>
      </c>
      <c r="K4" s="189" t="s">
        <v>64</v>
      </c>
      <c r="L4" s="191">
        <v>18908786668</v>
      </c>
      <c r="M4" s="187"/>
      <c r="N4" s="188" t="s">
        <v>14</v>
      </c>
      <c r="O4" s="159">
        <v>15891867868</v>
      </c>
      <c r="P4" s="189" t="s">
        <v>27</v>
      </c>
      <c r="Q4" s="194">
        <v>13987880962</v>
      </c>
      <c r="R4" s="193"/>
      <c r="S4" s="193"/>
      <c r="T4" s="193"/>
      <c r="U4" s="193"/>
      <c r="V4" s="193"/>
      <c r="W4" s="193"/>
      <c r="X4" s="193"/>
      <c r="Y4" s="193"/>
      <c r="Z4" s="193"/>
      <c r="AA4" s="193"/>
      <c r="AB4" s="193"/>
      <c r="AC4" s="193"/>
    </row>
    <row r="5" spans="1:29" ht="39.75" customHeight="1">
      <c r="A5" s="187">
        <v>2</v>
      </c>
      <c r="B5" s="187" t="s">
        <v>59</v>
      </c>
      <c r="C5" s="188" t="s">
        <v>65</v>
      </c>
      <c r="D5" s="187" t="s">
        <v>61</v>
      </c>
      <c r="E5" s="189">
        <v>20</v>
      </c>
      <c r="F5" s="190">
        <v>34.31</v>
      </c>
      <c r="G5" s="190">
        <v>3.55</v>
      </c>
      <c r="H5" s="191" t="s">
        <v>62</v>
      </c>
      <c r="I5" s="191" t="s">
        <v>63</v>
      </c>
      <c r="J5" s="188" t="s">
        <v>66</v>
      </c>
      <c r="K5" s="189" t="s">
        <v>67</v>
      </c>
      <c r="L5" s="191">
        <v>13887885049</v>
      </c>
      <c r="M5" s="187"/>
      <c r="N5" s="188" t="s">
        <v>37</v>
      </c>
      <c r="O5" s="191">
        <v>13529516258</v>
      </c>
      <c r="P5" s="189" t="s">
        <v>27</v>
      </c>
      <c r="Q5" s="194">
        <v>13987880962</v>
      </c>
      <c r="R5" s="193"/>
      <c r="S5" s="193"/>
      <c r="T5" s="193"/>
      <c r="U5" s="193"/>
      <c r="V5" s="193"/>
      <c r="W5" s="193"/>
      <c r="X5" s="193"/>
      <c r="Y5" s="193"/>
      <c r="Z5" s="193"/>
      <c r="AA5" s="193"/>
      <c r="AB5" s="193"/>
      <c r="AC5" s="193"/>
    </row>
    <row r="6" spans="1:29" ht="39.75" customHeight="1">
      <c r="A6" s="187">
        <v>3</v>
      </c>
      <c r="B6" s="187" t="s">
        <v>59</v>
      </c>
      <c r="C6" s="188" t="s">
        <v>68</v>
      </c>
      <c r="D6" s="187" t="s">
        <v>61</v>
      </c>
      <c r="E6" s="189">
        <v>16.4</v>
      </c>
      <c r="F6" s="190">
        <v>11.35</v>
      </c>
      <c r="G6" s="190">
        <v>1.97</v>
      </c>
      <c r="H6" s="191" t="s">
        <v>62</v>
      </c>
      <c r="I6" s="191" t="s">
        <v>63</v>
      </c>
      <c r="J6" s="188" t="s">
        <v>69</v>
      </c>
      <c r="K6" s="189" t="s">
        <v>70</v>
      </c>
      <c r="L6" s="191">
        <v>15987869408</v>
      </c>
      <c r="M6" s="187"/>
      <c r="N6" s="188" t="s">
        <v>37</v>
      </c>
      <c r="O6" s="191">
        <v>13529516258</v>
      </c>
      <c r="P6" s="189" t="s">
        <v>27</v>
      </c>
      <c r="Q6" s="194">
        <v>13987880962</v>
      </c>
      <c r="R6" s="193"/>
      <c r="S6" s="193"/>
      <c r="T6" s="193"/>
      <c r="U6" s="193"/>
      <c r="V6" s="193"/>
      <c r="W6" s="193"/>
      <c r="X6" s="193"/>
      <c r="Y6" s="193"/>
      <c r="Z6" s="193"/>
      <c r="AA6" s="193"/>
      <c r="AB6" s="193"/>
      <c r="AC6" s="193"/>
    </row>
    <row r="7" spans="1:29" ht="39.75" customHeight="1">
      <c r="A7" s="187">
        <v>4</v>
      </c>
      <c r="B7" s="187" t="s">
        <v>59</v>
      </c>
      <c r="C7" s="188" t="s">
        <v>71</v>
      </c>
      <c r="D7" s="187" t="s">
        <v>61</v>
      </c>
      <c r="E7" s="189">
        <v>19.5</v>
      </c>
      <c r="F7" s="190">
        <v>14.41</v>
      </c>
      <c r="G7" s="190">
        <v>1.95</v>
      </c>
      <c r="H7" s="191" t="s">
        <v>62</v>
      </c>
      <c r="I7" s="191" t="s">
        <v>63</v>
      </c>
      <c r="J7" s="188" t="s">
        <v>10</v>
      </c>
      <c r="K7" s="189" t="s">
        <v>67</v>
      </c>
      <c r="L7" s="191">
        <v>13619489566</v>
      </c>
      <c r="M7" s="187"/>
      <c r="N7" s="188" t="s">
        <v>14</v>
      </c>
      <c r="O7" s="191">
        <v>15891867868</v>
      </c>
      <c r="P7" s="189" t="s">
        <v>27</v>
      </c>
      <c r="Q7" s="194">
        <v>13987880962</v>
      </c>
      <c r="R7" s="193"/>
      <c r="S7" s="193"/>
      <c r="T7" s="193"/>
      <c r="U7" s="193"/>
      <c r="V7" s="193"/>
      <c r="W7" s="193"/>
      <c r="X7" s="193"/>
      <c r="Y7" s="193"/>
      <c r="Z7" s="193"/>
      <c r="AA7" s="193"/>
      <c r="AB7" s="193"/>
      <c r="AC7" s="193"/>
    </row>
    <row r="8" spans="1:29" ht="39.75" customHeight="1">
      <c r="A8" s="187">
        <v>5</v>
      </c>
      <c r="B8" s="187" t="s">
        <v>59</v>
      </c>
      <c r="C8" s="188" t="s">
        <v>72</v>
      </c>
      <c r="D8" s="187" t="s">
        <v>61</v>
      </c>
      <c r="E8" s="189">
        <v>15.99</v>
      </c>
      <c r="F8" s="190">
        <v>10.1</v>
      </c>
      <c r="G8" s="190">
        <v>3.59</v>
      </c>
      <c r="H8" s="191" t="s">
        <v>62</v>
      </c>
      <c r="I8" s="191" t="s">
        <v>63</v>
      </c>
      <c r="J8" s="188" t="s">
        <v>73</v>
      </c>
      <c r="K8" s="189" t="s">
        <v>74</v>
      </c>
      <c r="L8" s="191">
        <v>13887887000</v>
      </c>
      <c r="M8" s="187"/>
      <c r="N8" s="188" t="s">
        <v>14</v>
      </c>
      <c r="O8" s="191">
        <v>15891867868</v>
      </c>
      <c r="P8" s="189" t="s">
        <v>29</v>
      </c>
      <c r="Q8" s="194">
        <v>13578456287</v>
      </c>
      <c r="R8" s="193"/>
      <c r="S8" s="193"/>
      <c r="T8" s="193"/>
      <c r="U8" s="193"/>
      <c r="V8" s="193"/>
      <c r="W8" s="193"/>
      <c r="X8" s="193"/>
      <c r="Y8" s="193"/>
      <c r="Z8" s="193"/>
      <c r="AA8" s="193"/>
      <c r="AB8" s="193"/>
      <c r="AC8" s="193"/>
    </row>
    <row r="9" spans="1:29" ht="39.75" customHeight="1">
      <c r="A9" s="187">
        <v>6</v>
      </c>
      <c r="B9" s="187" t="s">
        <v>59</v>
      </c>
      <c r="C9" s="188" t="s">
        <v>75</v>
      </c>
      <c r="D9" s="187" t="s">
        <v>61</v>
      </c>
      <c r="E9" s="189">
        <v>8.6</v>
      </c>
      <c r="F9" s="190">
        <v>15.9</v>
      </c>
      <c r="G9" s="190">
        <v>4.9</v>
      </c>
      <c r="H9" s="191" t="s">
        <v>62</v>
      </c>
      <c r="I9" s="191" t="s">
        <v>63</v>
      </c>
      <c r="J9" s="188" t="s">
        <v>76</v>
      </c>
      <c r="K9" s="189" t="s">
        <v>67</v>
      </c>
      <c r="L9" s="191">
        <v>13987825085</v>
      </c>
      <c r="M9" s="187"/>
      <c r="N9" s="188" t="s">
        <v>39</v>
      </c>
      <c r="O9" s="191">
        <v>15887254064</v>
      </c>
      <c r="P9" s="188" t="s">
        <v>31</v>
      </c>
      <c r="Q9" s="191">
        <v>15987240599</v>
      </c>
      <c r="R9" s="193"/>
      <c r="S9" s="193"/>
      <c r="T9" s="193"/>
      <c r="U9" s="193"/>
      <c r="V9" s="193"/>
      <c r="W9" s="193"/>
      <c r="X9" s="193"/>
      <c r="Y9" s="193"/>
      <c r="Z9" s="193"/>
      <c r="AA9" s="193"/>
      <c r="AB9" s="193"/>
      <c r="AC9" s="193"/>
    </row>
    <row r="10" spans="1:29" ht="30" customHeight="1">
      <c r="A10" s="192" t="s">
        <v>41</v>
      </c>
      <c r="B10" s="192"/>
      <c r="C10" s="192"/>
      <c r="D10" s="192"/>
      <c r="E10" s="192"/>
      <c r="F10" s="192"/>
      <c r="G10" s="192"/>
      <c r="H10" s="192"/>
      <c r="I10" s="192"/>
      <c r="J10" s="192"/>
      <c r="K10" s="192"/>
      <c r="L10" s="192"/>
      <c r="M10" s="192"/>
      <c r="N10" s="192"/>
      <c r="O10" s="192"/>
      <c r="P10" s="192"/>
      <c r="Q10" s="192"/>
      <c r="R10" s="193"/>
      <c r="S10" s="193"/>
      <c r="T10" s="193"/>
      <c r="U10" s="193"/>
      <c r="V10" s="193"/>
      <c r="W10" s="193"/>
      <c r="X10" s="193"/>
      <c r="Y10" s="193"/>
      <c r="Z10" s="193"/>
      <c r="AA10" s="193"/>
      <c r="AB10" s="193"/>
      <c r="AC10" s="193"/>
    </row>
    <row r="11" spans="18:29" ht="30" customHeight="1">
      <c r="R11" s="193"/>
      <c r="S11" s="193"/>
      <c r="T11" s="193"/>
      <c r="U11" s="193"/>
      <c r="V11" s="193"/>
      <c r="W11" s="193"/>
      <c r="X11" s="193"/>
      <c r="Y11" s="193"/>
      <c r="Z11" s="193"/>
      <c r="AA11" s="193"/>
      <c r="AB11" s="193"/>
      <c r="AC11" s="193"/>
    </row>
    <row r="12" spans="18:29" ht="30" customHeight="1">
      <c r="R12" s="193"/>
      <c r="S12" s="193"/>
      <c r="T12" s="193"/>
      <c r="U12" s="193"/>
      <c r="V12" s="193"/>
      <c r="W12" s="193"/>
      <c r="X12" s="193"/>
      <c r="Y12" s="193"/>
      <c r="Z12" s="193"/>
      <c r="AA12" s="193"/>
      <c r="AB12" s="193"/>
      <c r="AC12" s="193"/>
    </row>
    <row r="13" spans="18:29" ht="30" customHeight="1">
      <c r="R13" s="193"/>
      <c r="S13" s="193"/>
      <c r="T13" s="193"/>
      <c r="U13" s="193"/>
      <c r="V13" s="193"/>
      <c r="W13" s="193"/>
      <c r="X13" s="193"/>
      <c r="Y13" s="193"/>
      <c r="Z13" s="193"/>
      <c r="AA13" s="193"/>
      <c r="AB13" s="193"/>
      <c r="AC13" s="193"/>
    </row>
    <row r="14" spans="18:29" ht="30" customHeight="1">
      <c r="R14" s="193"/>
      <c r="S14" s="193"/>
      <c r="T14" s="193"/>
      <c r="U14" s="193"/>
      <c r="V14" s="193"/>
      <c r="W14" s="193"/>
      <c r="X14" s="193"/>
      <c r="Y14" s="193"/>
      <c r="Z14" s="193"/>
      <c r="AA14" s="193"/>
      <c r="AB14" s="193"/>
      <c r="AC14" s="193"/>
    </row>
    <row r="15" spans="18:29" ht="30" customHeight="1">
      <c r="R15" s="193"/>
      <c r="S15" s="193"/>
      <c r="T15" s="193"/>
      <c r="U15" s="193"/>
      <c r="V15" s="193"/>
      <c r="W15" s="193"/>
      <c r="X15" s="193"/>
      <c r="Y15" s="193"/>
      <c r="Z15" s="193"/>
      <c r="AA15" s="193"/>
      <c r="AB15" s="193"/>
      <c r="AC15" s="193"/>
    </row>
    <row r="16" spans="18:29" ht="39" customHeight="1">
      <c r="R16" s="193"/>
      <c r="S16" s="193"/>
      <c r="T16" s="193"/>
      <c r="U16" s="193"/>
      <c r="V16" s="193"/>
      <c r="W16" s="193"/>
      <c r="X16" s="193"/>
      <c r="Y16" s="193"/>
      <c r="Z16" s="193"/>
      <c r="AA16" s="193"/>
      <c r="AB16" s="193"/>
      <c r="AC16" s="193"/>
    </row>
  </sheetData>
  <sheetProtection/>
  <mergeCells count="3">
    <mergeCell ref="A1:B1"/>
    <mergeCell ref="A2:Q2"/>
    <mergeCell ref="A10:Q10"/>
  </mergeCells>
  <printOptions/>
  <pageMargins left="0.25" right="0.25"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I11" sqref="I11"/>
    </sheetView>
  </sheetViews>
  <sheetFormatPr defaultColWidth="8.75390625" defaultRowHeight="14.25"/>
  <cols>
    <col min="1" max="5" width="15.875" style="0" customWidth="1"/>
  </cols>
  <sheetData>
    <row r="1" ht="18.75">
      <c r="A1" s="1" t="s">
        <v>77</v>
      </c>
    </row>
    <row r="2" spans="1:6" ht="28.5">
      <c r="A2" s="166" t="s">
        <v>78</v>
      </c>
      <c r="B2" s="167"/>
      <c r="C2" s="167"/>
      <c r="D2" s="167"/>
      <c r="E2" s="167"/>
      <c r="F2" s="168"/>
    </row>
    <row r="3" spans="1:6" ht="18.75">
      <c r="A3" s="169"/>
      <c r="B3" s="169"/>
      <c r="C3" s="169"/>
      <c r="D3" s="169"/>
      <c r="E3" s="169"/>
      <c r="F3" s="170"/>
    </row>
    <row r="4" spans="1:6" ht="30" customHeight="1">
      <c r="A4" s="171" t="s">
        <v>79</v>
      </c>
      <c r="B4" s="171"/>
      <c r="C4" s="172"/>
      <c r="D4" s="172"/>
      <c r="E4" s="172"/>
      <c r="F4" s="170"/>
    </row>
    <row r="5" spans="1:6" ht="30" customHeight="1">
      <c r="A5" s="171" t="s">
        <v>80</v>
      </c>
      <c r="B5" s="171"/>
      <c r="C5" s="172"/>
      <c r="D5" s="172"/>
      <c r="E5" s="172"/>
      <c r="F5" s="170"/>
    </row>
    <row r="6" spans="1:6" ht="30" customHeight="1">
      <c r="A6" s="171" t="s">
        <v>81</v>
      </c>
      <c r="B6" s="171"/>
      <c r="C6" s="172"/>
      <c r="D6" s="172"/>
      <c r="E6" s="172"/>
      <c r="F6" s="170"/>
    </row>
    <row r="7" spans="1:6" ht="30" customHeight="1">
      <c r="A7" s="173" t="s">
        <v>54</v>
      </c>
      <c r="B7" s="173" t="s">
        <v>82</v>
      </c>
      <c r="C7" s="173" t="s">
        <v>83</v>
      </c>
      <c r="D7" s="173" t="s">
        <v>55</v>
      </c>
      <c r="E7" s="173" t="s">
        <v>84</v>
      </c>
      <c r="F7" s="174"/>
    </row>
    <row r="8" spans="1:6" ht="30" customHeight="1">
      <c r="A8" s="175" t="s">
        <v>85</v>
      </c>
      <c r="B8" s="176" t="s">
        <v>14</v>
      </c>
      <c r="C8" s="176" t="s">
        <v>86</v>
      </c>
      <c r="D8" s="177">
        <v>15891867868</v>
      </c>
      <c r="E8" s="178"/>
      <c r="F8" s="174"/>
    </row>
    <row r="9" spans="1:6" ht="30" customHeight="1">
      <c r="A9" s="176" t="s">
        <v>87</v>
      </c>
      <c r="B9" s="176" t="s">
        <v>37</v>
      </c>
      <c r="C9" s="176" t="s">
        <v>86</v>
      </c>
      <c r="D9" s="179">
        <v>13529516258</v>
      </c>
      <c r="E9" s="178"/>
      <c r="F9" s="174"/>
    </row>
    <row r="10" spans="1:6" ht="30" customHeight="1">
      <c r="A10" s="175" t="s">
        <v>88</v>
      </c>
      <c r="B10" s="176" t="s">
        <v>39</v>
      </c>
      <c r="C10" s="176" t="s">
        <v>89</v>
      </c>
      <c r="D10" s="177">
        <v>15887254064</v>
      </c>
      <c r="E10" s="178"/>
      <c r="F10" s="174"/>
    </row>
    <row r="11" spans="1:6" ht="30" customHeight="1">
      <c r="A11" s="180"/>
      <c r="B11" s="180"/>
      <c r="C11" s="180"/>
      <c r="D11" s="180"/>
      <c r="E11" s="178"/>
      <c r="F11" s="174"/>
    </row>
    <row r="12" spans="1:6" ht="30" customHeight="1">
      <c r="A12" s="178"/>
      <c r="B12" s="178"/>
      <c r="C12" s="178"/>
      <c r="D12" s="178"/>
      <c r="E12" s="178"/>
      <c r="F12" s="170"/>
    </row>
    <row r="13" spans="1:6" ht="30" customHeight="1">
      <c r="A13" s="181"/>
      <c r="B13" s="178"/>
      <c r="C13" s="178"/>
      <c r="D13" s="178"/>
      <c r="E13" s="178"/>
      <c r="F13" s="170"/>
    </row>
    <row r="14" spans="1:6" ht="30" customHeight="1">
      <c r="A14" s="178"/>
      <c r="B14" s="178"/>
      <c r="C14" s="178"/>
      <c r="D14" s="178"/>
      <c r="E14" s="178"/>
      <c r="F14" s="170"/>
    </row>
    <row r="15" spans="1:6" ht="30" customHeight="1">
      <c r="A15" s="178"/>
      <c r="B15" s="178"/>
      <c r="C15" s="178"/>
      <c r="D15" s="178"/>
      <c r="E15" s="178"/>
      <c r="F15" s="170"/>
    </row>
    <row r="16" spans="1:6" ht="30" customHeight="1">
      <c r="A16" s="178"/>
      <c r="B16" s="178"/>
      <c r="C16" s="178"/>
      <c r="D16" s="178"/>
      <c r="E16" s="178"/>
      <c r="F16" s="170"/>
    </row>
    <row r="17" spans="1:6" ht="30" customHeight="1">
      <c r="A17" s="178"/>
      <c r="B17" s="178"/>
      <c r="C17" s="178"/>
      <c r="D17" s="178"/>
      <c r="E17" s="178"/>
      <c r="F17" s="170"/>
    </row>
  </sheetData>
  <sheetProtection/>
  <mergeCells count="5">
    <mergeCell ref="A2:E2"/>
    <mergeCell ref="A3:E3"/>
    <mergeCell ref="A4:E4"/>
    <mergeCell ref="A5:E5"/>
    <mergeCell ref="A6:E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T73"/>
  <sheetViews>
    <sheetView zoomScaleSheetLayoutView="100" workbookViewId="0" topLeftCell="A1">
      <pane ySplit="6" topLeftCell="A7" activePane="bottomLeft" state="frozen"/>
      <selection pane="bottomLeft" activeCell="P25" sqref="P25"/>
    </sheetView>
  </sheetViews>
  <sheetFormatPr defaultColWidth="8.75390625" defaultRowHeight="14.25"/>
  <cols>
    <col min="1" max="1" width="3.50390625" style="124" customWidth="1"/>
    <col min="2" max="2" width="26.25390625" style="124" customWidth="1"/>
    <col min="3" max="3" width="4.125" style="124" customWidth="1"/>
    <col min="4" max="6" width="5.50390625" style="124" customWidth="1"/>
    <col min="7" max="8" width="4.375" style="124" customWidth="1"/>
    <col min="9" max="9" width="4.50390625" style="124" customWidth="1"/>
    <col min="10" max="10" width="4.625" style="124" customWidth="1"/>
    <col min="11" max="11" width="8.625" style="124" customWidth="1"/>
    <col min="12" max="12" width="4.625" style="124" customWidth="1"/>
    <col min="13" max="13" width="8.625" style="124" customWidth="1"/>
    <col min="14" max="14" width="5.125" style="124" customWidth="1"/>
    <col min="15" max="15" width="8.625" style="124" customWidth="1"/>
    <col min="16" max="16" width="11.375" style="124" customWidth="1"/>
    <col min="17" max="17" width="7.50390625" style="124" customWidth="1"/>
    <col min="18" max="20" width="6.75390625" style="125" customWidth="1"/>
    <col min="21" max="21" width="11.00390625" style="125" customWidth="1"/>
    <col min="22" max="22" width="6.75390625" style="125" customWidth="1"/>
    <col min="23" max="23" width="12.00390625" style="125" customWidth="1"/>
    <col min="24" max="24" width="6.75390625" style="125" customWidth="1"/>
    <col min="25" max="25" width="11.375" style="125" customWidth="1"/>
    <col min="26" max="26" width="7.125" style="124" customWidth="1"/>
    <col min="27" max="32" width="9.00390625" style="124" customWidth="1"/>
    <col min="33" max="224" width="8.75390625" style="124" customWidth="1"/>
    <col min="225" max="254" width="9.00390625" style="124" customWidth="1"/>
    <col min="255" max="16384" width="9.00390625" style="126" bestFit="1" customWidth="1"/>
  </cols>
  <sheetData>
    <row r="1" spans="1:2" ht="21.75" customHeight="1">
      <c r="A1" s="127" t="s">
        <v>90</v>
      </c>
      <c r="B1" s="128"/>
    </row>
    <row r="2" spans="1:26" ht="25.5" customHeight="1">
      <c r="A2" s="129" t="s">
        <v>91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row>
    <row r="3" spans="1:26" s="122" customFormat="1" ht="9" customHeight="1">
      <c r="A3" s="130"/>
      <c r="B3" s="130"/>
      <c r="C3" s="130"/>
      <c r="D3" s="130"/>
      <c r="E3" s="130"/>
      <c r="F3" s="130"/>
      <c r="G3" s="130"/>
      <c r="H3" s="130"/>
      <c r="I3" s="130"/>
      <c r="J3" s="130"/>
      <c r="K3" s="130"/>
      <c r="L3" s="130"/>
      <c r="M3" s="130"/>
      <c r="N3" s="130"/>
      <c r="O3" s="130"/>
      <c r="P3" s="140"/>
      <c r="Q3" s="140"/>
      <c r="R3" s="140"/>
      <c r="S3" s="140"/>
      <c r="T3" s="140"/>
      <c r="U3" s="140"/>
      <c r="V3" s="140"/>
      <c r="W3" s="140"/>
      <c r="X3" s="140"/>
      <c r="Y3" s="140"/>
      <c r="Z3" s="140"/>
    </row>
    <row r="4" spans="1:26" s="122" customFormat="1" ht="21" customHeight="1">
      <c r="A4" s="131" t="s">
        <v>44</v>
      </c>
      <c r="B4" s="131" t="s">
        <v>92</v>
      </c>
      <c r="C4" s="132" t="s">
        <v>93</v>
      </c>
      <c r="D4" s="133"/>
      <c r="E4" s="133"/>
      <c r="F4" s="133"/>
      <c r="G4" s="133"/>
      <c r="H4" s="134"/>
      <c r="I4" s="131" t="s">
        <v>94</v>
      </c>
      <c r="J4" s="131"/>
      <c r="K4" s="131"/>
      <c r="L4" s="131"/>
      <c r="M4" s="131"/>
      <c r="N4" s="141" t="s">
        <v>95</v>
      </c>
      <c r="O4" s="134" t="s">
        <v>96</v>
      </c>
      <c r="P4" s="134" t="s">
        <v>97</v>
      </c>
      <c r="Q4" s="131" t="s">
        <v>98</v>
      </c>
      <c r="R4" s="131" t="s">
        <v>99</v>
      </c>
      <c r="S4" s="144" t="s">
        <v>100</v>
      </c>
      <c r="T4" s="145" t="s">
        <v>101</v>
      </c>
      <c r="U4" s="145" t="s">
        <v>55</v>
      </c>
      <c r="V4" s="146" t="s">
        <v>102</v>
      </c>
      <c r="W4" s="147"/>
      <c r="X4" s="146" t="s">
        <v>103</v>
      </c>
      <c r="Y4" s="147"/>
      <c r="Z4" s="131" t="s">
        <v>84</v>
      </c>
    </row>
    <row r="5" spans="1:26" s="122" customFormat="1" ht="26.25" customHeight="1">
      <c r="A5" s="131"/>
      <c r="B5" s="131"/>
      <c r="C5" s="131" t="s">
        <v>104</v>
      </c>
      <c r="D5" s="131" t="s">
        <v>105</v>
      </c>
      <c r="E5" s="131" t="s">
        <v>106</v>
      </c>
      <c r="F5" s="131" t="s">
        <v>107</v>
      </c>
      <c r="G5" s="131" t="s">
        <v>108</v>
      </c>
      <c r="H5" s="135" t="s">
        <v>109</v>
      </c>
      <c r="I5" s="132" t="s">
        <v>110</v>
      </c>
      <c r="J5" s="133"/>
      <c r="K5" s="133"/>
      <c r="L5" s="134"/>
      <c r="M5" s="131" t="s">
        <v>111</v>
      </c>
      <c r="N5" s="141"/>
      <c r="O5" s="134"/>
      <c r="P5" s="134"/>
      <c r="Q5" s="131"/>
      <c r="R5" s="131"/>
      <c r="S5" s="148"/>
      <c r="T5" s="149"/>
      <c r="U5" s="149"/>
      <c r="V5" s="150"/>
      <c r="W5" s="151"/>
      <c r="X5" s="150"/>
      <c r="Y5" s="151"/>
      <c r="Z5" s="131"/>
    </row>
    <row r="6" spans="1:26" s="122" customFormat="1" ht="43.5" customHeight="1">
      <c r="A6" s="131"/>
      <c r="B6" s="131"/>
      <c r="C6" s="131"/>
      <c r="D6" s="131"/>
      <c r="E6" s="131"/>
      <c r="F6" s="131"/>
      <c r="G6" s="131"/>
      <c r="H6" s="135"/>
      <c r="I6" s="131" t="s">
        <v>112</v>
      </c>
      <c r="J6" s="131" t="s">
        <v>113</v>
      </c>
      <c r="K6" s="131" t="s">
        <v>114</v>
      </c>
      <c r="L6" s="135" t="s">
        <v>115</v>
      </c>
      <c r="M6" s="131" t="s">
        <v>116</v>
      </c>
      <c r="N6" s="141"/>
      <c r="O6" s="134"/>
      <c r="P6" s="134"/>
      <c r="Q6" s="131"/>
      <c r="R6" s="131"/>
      <c r="S6" s="152"/>
      <c r="T6" s="153"/>
      <c r="U6" s="153"/>
      <c r="V6" s="135" t="s">
        <v>82</v>
      </c>
      <c r="W6" s="135" t="s">
        <v>6</v>
      </c>
      <c r="X6" s="135" t="s">
        <v>82</v>
      </c>
      <c r="Y6" s="135" t="s">
        <v>6</v>
      </c>
      <c r="Z6" s="131"/>
    </row>
    <row r="7" spans="1:26" s="122" customFormat="1" ht="24.75" customHeight="1">
      <c r="A7" s="131" t="s">
        <v>117</v>
      </c>
      <c r="B7" s="131"/>
      <c r="C7" s="134">
        <f aca="true" t="shared" si="0" ref="C7:R7">SUM(C8:C27)</f>
        <v>1</v>
      </c>
      <c r="D7" s="134">
        <f t="shared" si="0"/>
        <v>11</v>
      </c>
      <c r="E7" s="134">
        <f t="shared" si="0"/>
        <v>1</v>
      </c>
      <c r="F7" s="134">
        <f t="shared" si="0"/>
        <v>1</v>
      </c>
      <c r="G7" s="134">
        <f t="shared" si="0"/>
        <v>6</v>
      </c>
      <c r="H7" s="134">
        <f t="shared" si="0"/>
        <v>0</v>
      </c>
      <c r="I7" s="134">
        <f t="shared" si="0"/>
        <v>5</v>
      </c>
      <c r="J7" s="134">
        <f t="shared" si="0"/>
        <v>0</v>
      </c>
      <c r="K7" s="134">
        <f t="shared" si="0"/>
        <v>0</v>
      </c>
      <c r="L7" s="134">
        <f t="shared" si="0"/>
        <v>0</v>
      </c>
      <c r="M7" s="134">
        <f t="shared" si="0"/>
        <v>20</v>
      </c>
      <c r="N7" s="134">
        <f t="shared" si="0"/>
        <v>0</v>
      </c>
      <c r="O7" s="134">
        <f t="shared" si="0"/>
        <v>5</v>
      </c>
      <c r="P7" s="134">
        <f t="shared" si="0"/>
        <v>0</v>
      </c>
      <c r="Q7" s="134">
        <f t="shared" si="0"/>
        <v>0</v>
      </c>
      <c r="R7" s="134">
        <f t="shared" si="0"/>
        <v>4682</v>
      </c>
      <c r="S7" s="154"/>
      <c r="T7" s="154"/>
      <c r="U7" s="154"/>
      <c r="V7" s="154"/>
      <c r="W7" s="154"/>
      <c r="X7" s="154"/>
      <c r="Y7" s="154"/>
      <c r="Z7" s="154"/>
    </row>
    <row r="8" spans="1:26" s="122" customFormat="1" ht="24.75" customHeight="1">
      <c r="A8" s="136">
        <v>1</v>
      </c>
      <c r="B8" s="137" t="s">
        <v>118</v>
      </c>
      <c r="C8" s="137"/>
      <c r="D8" s="137"/>
      <c r="E8" s="137">
        <v>1</v>
      </c>
      <c r="F8" s="137"/>
      <c r="G8" s="137"/>
      <c r="H8" s="137"/>
      <c r="I8" s="142"/>
      <c r="J8" s="142"/>
      <c r="K8" s="143"/>
      <c r="L8" s="143"/>
      <c r="M8" s="143">
        <v>1</v>
      </c>
      <c r="N8" s="143"/>
      <c r="O8" s="143"/>
      <c r="P8" s="138"/>
      <c r="Q8" s="138" t="s">
        <v>119</v>
      </c>
      <c r="R8" s="138"/>
      <c r="S8" s="155"/>
      <c r="T8" s="156" t="s">
        <v>7</v>
      </c>
      <c r="U8" s="157">
        <v>18908786668</v>
      </c>
      <c r="V8" s="156" t="s">
        <v>29</v>
      </c>
      <c r="W8" s="158">
        <v>13578456287</v>
      </c>
      <c r="X8" s="156" t="s">
        <v>120</v>
      </c>
      <c r="Y8" s="159">
        <v>15987840579</v>
      </c>
      <c r="Z8" s="164"/>
    </row>
    <row r="9" spans="1:26" s="122" customFormat="1" ht="24.75" customHeight="1">
      <c r="A9" s="136">
        <v>2</v>
      </c>
      <c r="B9" s="137" t="s">
        <v>121</v>
      </c>
      <c r="C9" s="137">
        <v>1</v>
      </c>
      <c r="D9" s="137"/>
      <c r="E9" s="137"/>
      <c r="F9" s="137"/>
      <c r="G9" s="137"/>
      <c r="H9" s="137"/>
      <c r="I9" s="142">
        <v>1</v>
      </c>
      <c r="J9" s="142"/>
      <c r="K9" s="143"/>
      <c r="L9" s="143"/>
      <c r="M9" s="143">
        <v>1</v>
      </c>
      <c r="N9" s="143"/>
      <c r="O9" s="143">
        <v>1</v>
      </c>
      <c r="P9" s="138" t="s">
        <v>122</v>
      </c>
      <c r="Q9" s="138" t="s">
        <v>123</v>
      </c>
      <c r="R9" s="138">
        <v>23</v>
      </c>
      <c r="S9" s="155"/>
      <c r="T9" s="156" t="s">
        <v>124</v>
      </c>
      <c r="U9" s="157">
        <v>15288541729</v>
      </c>
      <c r="V9" s="159" t="s">
        <v>35</v>
      </c>
      <c r="W9" s="160">
        <v>18287855835</v>
      </c>
      <c r="X9" s="156" t="s">
        <v>125</v>
      </c>
      <c r="Y9" s="159">
        <v>13529700209</v>
      </c>
      <c r="Z9" s="164"/>
    </row>
    <row r="10" spans="1:26" s="122" customFormat="1" ht="24.75" customHeight="1">
      <c r="A10" s="136">
        <v>3</v>
      </c>
      <c r="B10" s="137" t="s">
        <v>126</v>
      </c>
      <c r="C10" s="137"/>
      <c r="D10" s="137">
        <v>1</v>
      </c>
      <c r="E10" s="137"/>
      <c r="F10" s="137"/>
      <c r="G10" s="137"/>
      <c r="H10" s="137"/>
      <c r="I10" s="142"/>
      <c r="J10" s="142"/>
      <c r="K10" s="143"/>
      <c r="L10" s="143"/>
      <c r="M10" s="143">
        <v>1</v>
      </c>
      <c r="N10" s="143"/>
      <c r="O10" s="143"/>
      <c r="P10" s="138" t="s">
        <v>127</v>
      </c>
      <c r="Q10" s="138" t="s">
        <v>123</v>
      </c>
      <c r="R10" s="138">
        <v>1061</v>
      </c>
      <c r="S10" s="155"/>
      <c r="T10" s="156" t="s">
        <v>10</v>
      </c>
      <c r="U10" s="161">
        <v>13619489566</v>
      </c>
      <c r="V10" s="156" t="s">
        <v>27</v>
      </c>
      <c r="W10" s="158">
        <v>13987880962</v>
      </c>
      <c r="X10" s="156" t="s">
        <v>128</v>
      </c>
      <c r="Y10" s="159">
        <v>18787882752</v>
      </c>
      <c r="Z10" s="164"/>
    </row>
    <row r="11" spans="1:26" s="122" customFormat="1" ht="24.75" customHeight="1">
      <c r="A11" s="136">
        <v>4</v>
      </c>
      <c r="B11" s="137" t="s">
        <v>129</v>
      </c>
      <c r="C11" s="137"/>
      <c r="D11" s="137">
        <v>1</v>
      </c>
      <c r="E11" s="137"/>
      <c r="F11" s="137"/>
      <c r="G11" s="137"/>
      <c r="H11" s="137"/>
      <c r="I11" s="142">
        <v>1</v>
      </c>
      <c r="J11" s="142"/>
      <c r="K11" s="143"/>
      <c r="L11" s="143"/>
      <c r="M11" s="143">
        <v>1</v>
      </c>
      <c r="N11" s="143"/>
      <c r="O11" s="143">
        <v>1</v>
      </c>
      <c r="P11" s="138" t="s">
        <v>127</v>
      </c>
      <c r="Q11" s="138" t="s">
        <v>123</v>
      </c>
      <c r="R11" s="138">
        <v>210</v>
      </c>
      <c r="S11" s="155"/>
      <c r="T11" s="156" t="s">
        <v>10</v>
      </c>
      <c r="U11" s="161">
        <v>13619489566</v>
      </c>
      <c r="V11" s="156" t="s">
        <v>27</v>
      </c>
      <c r="W11" s="158">
        <v>13987880962</v>
      </c>
      <c r="X11" s="156" t="s">
        <v>130</v>
      </c>
      <c r="Y11" s="159">
        <v>13987832164</v>
      </c>
      <c r="Z11" s="164"/>
    </row>
    <row r="12" spans="1:26" s="122" customFormat="1" ht="24.75" customHeight="1">
      <c r="A12" s="136">
        <v>5</v>
      </c>
      <c r="B12" s="137" t="s">
        <v>131</v>
      </c>
      <c r="C12" s="137"/>
      <c r="D12" s="137">
        <v>1</v>
      </c>
      <c r="E12" s="137"/>
      <c r="F12" s="137"/>
      <c r="G12" s="137"/>
      <c r="H12" s="137"/>
      <c r="I12" s="142"/>
      <c r="J12" s="142"/>
      <c r="K12" s="143"/>
      <c r="L12" s="143"/>
      <c r="M12" s="143">
        <v>1</v>
      </c>
      <c r="N12" s="143"/>
      <c r="O12" s="143"/>
      <c r="P12" s="138" t="s">
        <v>127</v>
      </c>
      <c r="Q12" s="138" t="s">
        <v>123</v>
      </c>
      <c r="R12" s="138">
        <v>576</v>
      </c>
      <c r="S12" s="155"/>
      <c r="T12" s="156" t="s">
        <v>10</v>
      </c>
      <c r="U12" s="161">
        <v>13619489566</v>
      </c>
      <c r="V12" s="156" t="s">
        <v>27</v>
      </c>
      <c r="W12" s="158">
        <v>13987880962</v>
      </c>
      <c r="X12" s="156" t="s">
        <v>132</v>
      </c>
      <c r="Y12" s="159">
        <v>13638779359</v>
      </c>
      <c r="Z12" s="164"/>
    </row>
    <row r="13" spans="1:26" s="122" customFormat="1" ht="24.75" customHeight="1">
      <c r="A13" s="136">
        <v>6</v>
      </c>
      <c r="B13" s="137" t="s">
        <v>133</v>
      </c>
      <c r="C13" s="137"/>
      <c r="D13" s="137"/>
      <c r="E13" s="137"/>
      <c r="F13" s="137"/>
      <c r="G13" s="137">
        <v>1</v>
      </c>
      <c r="H13" s="137"/>
      <c r="I13" s="142"/>
      <c r="J13" s="142"/>
      <c r="K13" s="143"/>
      <c r="L13" s="143"/>
      <c r="M13" s="143">
        <v>1</v>
      </c>
      <c r="N13" s="143"/>
      <c r="O13" s="143"/>
      <c r="P13" s="138" t="s">
        <v>127</v>
      </c>
      <c r="Q13" s="138" t="s">
        <v>123</v>
      </c>
      <c r="R13" s="138"/>
      <c r="S13" s="155"/>
      <c r="T13" s="156" t="s">
        <v>10</v>
      </c>
      <c r="U13" s="161">
        <v>13619489566</v>
      </c>
      <c r="V13" s="156" t="s">
        <v>27</v>
      </c>
      <c r="W13" s="158">
        <v>13987880962</v>
      </c>
      <c r="X13" s="159" t="s">
        <v>134</v>
      </c>
      <c r="Y13" s="158">
        <v>15125877319</v>
      </c>
      <c r="Z13" s="164"/>
    </row>
    <row r="14" spans="1:26" s="122" customFormat="1" ht="24.75" customHeight="1">
      <c r="A14" s="136">
        <v>7</v>
      </c>
      <c r="B14" s="137" t="s">
        <v>135</v>
      </c>
      <c r="C14" s="137"/>
      <c r="D14" s="137">
        <v>1</v>
      </c>
      <c r="E14" s="137"/>
      <c r="F14" s="137"/>
      <c r="G14" s="137"/>
      <c r="H14" s="137"/>
      <c r="I14" s="142">
        <v>1</v>
      </c>
      <c r="J14" s="142"/>
      <c r="K14" s="143"/>
      <c r="L14" s="143"/>
      <c r="M14" s="143">
        <v>1</v>
      </c>
      <c r="N14" s="143"/>
      <c r="O14" s="143">
        <v>1</v>
      </c>
      <c r="P14" s="138" t="s">
        <v>127</v>
      </c>
      <c r="Q14" s="138" t="s">
        <v>123</v>
      </c>
      <c r="R14" s="138">
        <v>320</v>
      </c>
      <c r="S14" s="155"/>
      <c r="T14" s="156" t="s">
        <v>73</v>
      </c>
      <c r="U14" s="161">
        <v>13887887000</v>
      </c>
      <c r="V14" s="159" t="s">
        <v>29</v>
      </c>
      <c r="W14" s="158">
        <v>13578456287</v>
      </c>
      <c r="X14" s="156" t="s">
        <v>136</v>
      </c>
      <c r="Y14" s="159">
        <v>15991847254</v>
      </c>
      <c r="Z14" s="164"/>
    </row>
    <row r="15" spans="1:26" s="122" customFormat="1" ht="24.75" customHeight="1">
      <c r="A15" s="136">
        <v>8</v>
      </c>
      <c r="B15" s="137" t="s">
        <v>137</v>
      </c>
      <c r="C15" s="137"/>
      <c r="D15" s="137">
        <v>1</v>
      </c>
      <c r="E15" s="137"/>
      <c r="F15" s="137"/>
      <c r="G15" s="137"/>
      <c r="H15" s="137"/>
      <c r="I15" s="142"/>
      <c r="J15" s="142"/>
      <c r="K15" s="143"/>
      <c r="L15" s="143"/>
      <c r="M15" s="143">
        <v>1</v>
      </c>
      <c r="N15" s="143"/>
      <c r="O15" s="143"/>
      <c r="P15" s="138" t="s">
        <v>127</v>
      </c>
      <c r="Q15" s="138" t="s">
        <v>123</v>
      </c>
      <c r="R15" s="138">
        <v>373</v>
      </c>
      <c r="S15" s="155"/>
      <c r="T15" s="156" t="s">
        <v>66</v>
      </c>
      <c r="U15" s="157">
        <v>13887885049</v>
      </c>
      <c r="V15" s="159" t="s">
        <v>33</v>
      </c>
      <c r="W15" s="158">
        <v>13577824805</v>
      </c>
      <c r="X15" s="156" t="s">
        <v>138</v>
      </c>
      <c r="Y15" s="159">
        <v>15087232233</v>
      </c>
      <c r="Z15" s="164"/>
    </row>
    <row r="16" spans="1:26" s="122" customFormat="1" ht="24.75" customHeight="1">
      <c r="A16" s="136">
        <v>9</v>
      </c>
      <c r="B16" s="137" t="s">
        <v>139</v>
      </c>
      <c r="C16" s="137"/>
      <c r="D16" s="137">
        <v>1</v>
      </c>
      <c r="E16" s="137"/>
      <c r="F16" s="137"/>
      <c r="G16" s="137"/>
      <c r="H16" s="137"/>
      <c r="I16" s="142">
        <v>1</v>
      </c>
      <c r="J16" s="142"/>
      <c r="K16" s="143"/>
      <c r="L16" s="143"/>
      <c r="M16" s="143">
        <v>1</v>
      </c>
      <c r="N16" s="143"/>
      <c r="O16" s="143">
        <v>1</v>
      </c>
      <c r="P16" s="138" t="s">
        <v>127</v>
      </c>
      <c r="Q16" s="138" t="s">
        <v>123</v>
      </c>
      <c r="R16" s="138">
        <v>110</v>
      </c>
      <c r="S16" s="155"/>
      <c r="T16" s="156" t="s">
        <v>66</v>
      </c>
      <c r="U16" s="157">
        <v>13887885049</v>
      </c>
      <c r="V16" s="159" t="s">
        <v>33</v>
      </c>
      <c r="W16" s="158">
        <v>13577824805</v>
      </c>
      <c r="X16" s="156" t="s">
        <v>140</v>
      </c>
      <c r="Y16" s="159">
        <v>13987820642</v>
      </c>
      <c r="Z16" s="164"/>
    </row>
    <row r="17" spans="1:26" s="122" customFormat="1" ht="24.75" customHeight="1">
      <c r="A17" s="136">
        <v>10</v>
      </c>
      <c r="B17" s="137" t="s">
        <v>141</v>
      </c>
      <c r="C17" s="137"/>
      <c r="D17" s="137">
        <v>1</v>
      </c>
      <c r="E17" s="137"/>
      <c r="F17" s="137"/>
      <c r="G17" s="137"/>
      <c r="H17" s="137"/>
      <c r="I17" s="142"/>
      <c r="J17" s="142"/>
      <c r="K17" s="143"/>
      <c r="L17" s="143"/>
      <c r="M17" s="143">
        <v>1</v>
      </c>
      <c r="N17" s="143"/>
      <c r="O17" s="143"/>
      <c r="P17" s="138" t="s">
        <v>127</v>
      </c>
      <c r="Q17" s="138" t="s">
        <v>123</v>
      </c>
      <c r="R17" s="138">
        <v>145</v>
      </c>
      <c r="S17" s="155"/>
      <c r="T17" s="156" t="s">
        <v>76</v>
      </c>
      <c r="U17" s="159">
        <v>13987825085</v>
      </c>
      <c r="V17" s="159" t="s">
        <v>31</v>
      </c>
      <c r="W17" s="158">
        <v>15987240599</v>
      </c>
      <c r="X17" s="156" t="s">
        <v>142</v>
      </c>
      <c r="Y17" s="159">
        <v>15912934866</v>
      </c>
      <c r="Z17" s="164"/>
    </row>
    <row r="18" spans="1:26" s="122" customFormat="1" ht="24.75" customHeight="1">
      <c r="A18" s="136">
        <v>11</v>
      </c>
      <c r="B18" s="138" t="s">
        <v>143</v>
      </c>
      <c r="C18" s="137"/>
      <c r="D18" s="137">
        <v>1</v>
      </c>
      <c r="E18" s="137"/>
      <c r="F18" s="137"/>
      <c r="G18" s="137"/>
      <c r="H18" s="137"/>
      <c r="I18" s="142">
        <v>1</v>
      </c>
      <c r="J18" s="142"/>
      <c r="K18" s="143"/>
      <c r="L18" s="143"/>
      <c r="M18" s="143">
        <v>1</v>
      </c>
      <c r="N18" s="143"/>
      <c r="O18" s="143">
        <v>1</v>
      </c>
      <c r="P18" s="138" t="s">
        <v>127</v>
      </c>
      <c r="Q18" s="138" t="s">
        <v>123</v>
      </c>
      <c r="R18" s="138">
        <v>220</v>
      </c>
      <c r="S18" s="155"/>
      <c r="T18" s="156" t="s">
        <v>66</v>
      </c>
      <c r="U18" s="157">
        <v>13887885049</v>
      </c>
      <c r="V18" s="159" t="s">
        <v>33</v>
      </c>
      <c r="W18" s="158">
        <v>13577824805</v>
      </c>
      <c r="X18" s="156" t="s">
        <v>144</v>
      </c>
      <c r="Y18" s="159">
        <v>15111785466</v>
      </c>
      <c r="Z18" s="164"/>
    </row>
    <row r="19" spans="1:26" s="122" customFormat="1" ht="24.75" customHeight="1">
      <c r="A19" s="136">
        <v>12</v>
      </c>
      <c r="B19" s="138" t="s">
        <v>145</v>
      </c>
      <c r="C19" s="137"/>
      <c r="D19" s="137">
        <v>1</v>
      </c>
      <c r="E19" s="137"/>
      <c r="F19" s="137"/>
      <c r="G19" s="137"/>
      <c r="H19" s="137"/>
      <c r="I19" s="142"/>
      <c r="J19" s="142"/>
      <c r="K19" s="143"/>
      <c r="L19" s="143"/>
      <c r="M19" s="143">
        <v>1</v>
      </c>
      <c r="N19" s="143"/>
      <c r="O19" s="143"/>
      <c r="P19" s="138" t="s">
        <v>127</v>
      </c>
      <c r="Q19" s="138" t="s">
        <v>123</v>
      </c>
      <c r="R19" s="138">
        <v>4</v>
      </c>
      <c r="S19" s="155"/>
      <c r="T19" s="156" t="s">
        <v>14</v>
      </c>
      <c r="U19" s="159">
        <v>15891867868</v>
      </c>
      <c r="V19" s="159" t="s">
        <v>14</v>
      </c>
      <c r="W19" s="159">
        <v>15891867868</v>
      </c>
      <c r="X19" s="159" t="s">
        <v>14</v>
      </c>
      <c r="Y19" s="159">
        <v>15891867868</v>
      </c>
      <c r="Z19" s="164"/>
    </row>
    <row r="20" spans="1:26" s="122" customFormat="1" ht="24.75" customHeight="1">
      <c r="A20" s="136">
        <v>13</v>
      </c>
      <c r="B20" s="138" t="s">
        <v>146</v>
      </c>
      <c r="C20" s="137"/>
      <c r="D20" s="137">
        <v>1</v>
      </c>
      <c r="E20" s="137"/>
      <c r="F20" s="137"/>
      <c r="G20" s="137"/>
      <c r="H20" s="137"/>
      <c r="I20" s="142"/>
      <c r="J20" s="142"/>
      <c r="K20" s="143"/>
      <c r="L20" s="143"/>
      <c r="M20" s="143">
        <v>1</v>
      </c>
      <c r="N20" s="143"/>
      <c r="O20" s="143"/>
      <c r="P20" s="138" t="s">
        <v>127</v>
      </c>
      <c r="Q20" s="138" t="s">
        <v>123</v>
      </c>
      <c r="R20" s="138">
        <v>230</v>
      </c>
      <c r="S20" s="155"/>
      <c r="T20" s="156" t="s">
        <v>76</v>
      </c>
      <c r="U20" s="159">
        <v>13987825085</v>
      </c>
      <c r="V20" s="159" t="s">
        <v>31</v>
      </c>
      <c r="W20" s="158">
        <v>15987240599</v>
      </c>
      <c r="X20" s="156" t="s">
        <v>147</v>
      </c>
      <c r="Y20" s="159">
        <v>15912913984</v>
      </c>
      <c r="Z20" s="164"/>
    </row>
    <row r="21" spans="1:26" s="122" customFormat="1" ht="24.75" customHeight="1">
      <c r="A21" s="136">
        <v>14</v>
      </c>
      <c r="B21" s="138" t="s">
        <v>148</v>
      </c>
      <c r="C21" s="137"/>
      <c r="D21" s="137">
        <v>1</v>
      </c>
      <c r="E21" s="137"/>
      <c r="F21" s="137"/>
      <c r="G21" s="137"/>
      <c r="H21" s="137"/>
      <c r="I21" s="142"/>
      <c r="J21" s="142"/>
      <c r="K21" s="143"/>
      <c r="L21" s="143"/>
      <c r="M21" s="143">
        <v>1</v>
      </c>
      <c r="N21" s="143"/>
      <c r="O21" s="143"/>
      <c r="P21" s="138" t="s">
        <v>127</v>
      </c>
      <c r="Q21" s="138" t="s">
        <v>123</v>
      </c>
      <c r="R21" s="138">
        <v>1380</v>
      </c>
      <c r="S21" s="155"/>
      <c r="T21" s="156" t="s">
        <v>73</v>
      </c>
      <c r="U21" s="161">
        <v>13887887000</v>
      </c>
      <c r="V21" s="159" t="s">
        <v>29</v>
      </c>
      <c r="W21" s="158">
        <v>13578456287</v>
      </c>
      <c r="X21" s="156" t="s">
        <v>120</v>
      </c>
      <c r="Y21" s="159">
        <v>15987840579</v>
      </c>
      <c r="Z21" s="164"/>
    </row>
    <row r="22" spans="1:26" s="122" customFormat="1" ht="24.75" customHeight="1">
      <c r="A22" s="136">
        <v>15</v>
      </c>
      <c r="B22" s="138" t="s">
        <v>149</v>
      </c>
      <c r="C22" s="137"/>
      <c r="D22" s="137"/>
      <c r="E22" s="137"/>
      <c r="F22" s="137">
        <v>1</v>
      </c>
      <c r="G22" s="137"/>
      <c r="H22" s="137"/>
      <c r="I22" s="142"/>
      <c r="J22" s="142"/>
      <c r="K22" s="143"/>
      <c r="L22" s="143"/>
      <c r="M22" s="143">
        <v>1</v>
      </c>
      <c r="N22" s="143"/>
      <c r="O22" s="143"/>
      <c r="P22" s="138" t="s">
        <v>122</v>
      </c>
      <c r="Q22" s="138" t="s">
        <v>119</v>
      </c>
      <c r="R22" s="138">
        <v>30</v>
      </c>
      <c r="S22" s="155"/>
      <c r="T22" s="156" t="s">
        <v>13</v>
      </c>
      <c r="U22" s="157">
        <v>13887885049</v>
      </c>
      <c r="V22" s="159" t="s">
        <v>35</v>
      </c>
      <c r="W22" s="160">
        <v>18287855835</v>
      </c>
      <c r="X22" s="156" t="s">
        <v>35</v>
      </c>
      <c r="Y22" s="159">
        <v>18287855835</v>
      </c>
      <c r="Z22" s="164"/>
    </row>
    <row r="23" spans="1:26" s="122" customFormat="1" ht="24.75" customHeight="1">
      <c r="A23" s="136">
        <v>16</v>
      </c>
      <c r="B23" s="138" t="s">
        <v>150</v>
      </c>
      <c r="C23" s="137"/>
      <c r="D23" s="137"/>
      <c r="E23" s="137"/>
      <c r="F23" s="137"/>
      <c r="G23" s="137">
        <v>1</v>
      </c>
      <c r="H23" s="137"/>
      <c r="I23" s="142"/>
      <c r="J23" s="142"/>
      <c r="K23" s="143"/>
      <c r="L23" s="143"/>
      <c r="M23" s="143">
        <v>1</v>
      </c>
      <c r="N23" s="143"/>
      <c r="O23" s="143"/>
      <c r="P23" s="138"/>
      <c r="Q23" s="138" t="s">
        <v>119</v>
      </c>
      <c r="R23" s="138"/>
      <c r="S23" s="155"/>
      <c r="T23" s="156" t="s">
        <v>7</v>
      </c>
      <c r="U23" s="157">
        <v>18908786668</v>
      </c>
      <c r="V23" s="159" t="s">
        <v>16</v>
      </c>
      <c r="W23" s="158">
        <v>15096499522</v>
      </c>
      <c r="X23" s="159" t="s">
        <v>16</v>
      </c>
      <c r="Y23" s="158">
        <v>15096499522</v>
      </c>
      <c r="Z23" s="164"/>
    </row>
    <row r="24" spans="1:26" s="122" customFormat="1" ht="24.75" customHeight="1">
      <c r="A24" s="136">
        <v>17</v>
      </c>
      <c r="B24" s="138" t="s">
        <v>151</v>
      </c>
      <c r="C24" s="137"/>
      <c r="D24" s="137"/>
      <c r="E24" s="137"/>
      <c r="F24" s="137"/>
      <c r="G24" s="137">
        <v>1</v>
      </c>
      <c r="H24" s="137"/>
      <c r="I24" s="142"/>
      <c r="J24" s="142"/>
      <c r="K24" s="143"/>
      <c r="L24" s="143"/>
      <c r="M24" s="143">
        <v>1</v>
      </c>
      <c r="N24" s="143"/>
      <c r="O24" s="143"/>
      <c r="P24" s="138"/>
      <c r="Q24" s="138" t="s">
        <v>119</v>
      </c>
      <c r="R24" s="138"/>
      <c r="S24" s="155"/>
      <c r="T24" s="156" t="s">
        <v>124</v>
      </c>
      <c r="U24" s="157">
        <v>15288541729</v>
      </c>
      <c r="V24" s="159" t="s">
        <v>152</v>
      </c>
      <c r="W24" s="158">
        <v>15891829266</v>
      </c>
      <c r="X24" s="156" t="s">
        <v>35</v>
      </c>
      <c r="Y24" s="159">
        <v>18287855835</v>
      </c>
      <c r="Z24" s="164"/>
    </row>
    <row r="25" spans="1:26" s="122" customFormat="1" ht="24.75" customHeight="1">
      <c r="A25" s="136">
        <v>18</v>
      </c>
      <c r="B25" s="138" t="s">
        <v>137</v>
      </c>
      <c r="C25" s="137"/>
      <c r="D25" s="137"/>
      <c r="E25" s="137"/>
      <c r="F25" s="137"/>
      <c r="G25" s="137">
        <v>1</v>
      </c>
      <c r="H25" s="137"/>
      <c r="I25" s="142"/>
      <c r="J25" s="142"/>
      <c r="K25" s="143"/>
      <c r="L25" s="143"/>
      <c r="M25" s="143">
        <v>1</v>
      </c>
      <c r="N25" s="143"/>
      <c r="O25" s="143"/>
      <c r="P25" s="138"/>
      <c r="Q25" s="138" t="s">
        <v>119</v>
      </c>
      <c r="R25" s="138"/>
      <c r="S25" s="155"/>
      <c r="T25" s="156" t="s">
        <v>69</v>
      </c>
      <c r="U25" s="157">
        <v>15987869408</v>
      </c>
      <c r="V25" s="159" t="s">
        <v>33</v>
      </c>
      <c r="W25" s="158">
        <v>13577824805</v>
      </c>
      <c r="X25" s="156" t="s">
        <v>138</v>
      </c>
      <c r="Y25" s="159">
        <v>15087232233</v>
      </c>
      <c r="Z25" s="164"/>
    </row>
    <row r="26" spans="1:26" s="122" customFormat="1" ht="24.75" customHeight="1">
      <c r="A26" s="136">
        <v>19</v>
      </c>
      <c r="B26" s="138" t="s">
        <v>141</v>
      </c>
      <c r="C26" s="137"/>
      <c r="D26" s="137"/>
      <c r="E26" s="137"/>
      <c r="F26" s="137"/>
      <c r="G26" s="137">
        <v>1</v>
      </c>
      <c r="H26" s="137"/>
      <c r="I26" s="142"/>
      <c r="J26" s="142"/>
      <c r="K26" s="143"/>
      <c r="L26" s="143"/>
      <c r="M26" s="143">
        <v>1</v>
      </c>
      <c r="N26" s="143"/>
      <c r="O26" s="143"/>
      <c r="P26" s="138"/>
      <c r="Q26" s="138" t="s">
        <v>119</v>
      </c>
      <c r="R26" s="138"/>
      <c r="S26" s="155"/>
      <c r="T26" s="156" t="s">
        <v>76</v>
      </c>
      <c r="U26" s="159">
        <v>13987825085</v>
      </c>
      <c r="V26" s="159" t="s">
        <v>31</v>
      </c>
      <c r="W26" s="158">
        <v>15987240599</v>
      </c>
      <c r="X26" s="156" t="s">
        <v>142</v>
      </c>
      <c r="Y26" s="159">
        <v>15912934866</v>
      </c>
      <c r="Z26" s="164"/>
    </row>
    <row r="27" spans="1:26" s="122" customFormat="1" ht="24.75" customHeight="1">
      <c r="A27" s="136">
        <v>20</v>
      </c>
      <c r="B27" s="138" t="s">
        <v>148</v>
      </c>
      <c r="C27" s="137"/>
      <c r="D27" s="137"/>
      <c r="E27" s="137"/>
      <c r="F27" s="137"/>
      <c r="G27" s="137">
        <v>1</v>
      </c>
      <c r="H27" s="137"/>
      <c r="I27" s="142"/>
      <c r="J27" s="142"/>
      <c r="K27" s="143"/>
      <c r="L27" s="143"/>
      <c r="M27" s="142">
        <v>1</v>
      </c>
      <c r="N27" s="142"/>
      <c r="O27" s="142"/>
      <c r="P27" s="136"/>
      <c r="Q27" s="136" t="s">
        <v>119</v>
      </c>
      <c r="R27" s="136"/>
      <c r="S27" s="136"/>
      <c r="T27" s="161" t="s">
        <v>73</v>
      </c>
      <c r="U27" s="161">
        <v>13887887000</v>
      </c>
      <c r="V27" s="162" t="s">
        <v>29</v>
      </c>
      <c r="W27" s="158">
        <v>13578456287</v>
      </c>
      <c r="X27" s="163" t="s">
        <v>120</v>
      </c>
      <c r="Y27" s="162">
        <v>15987840579</v>
      </c>
      <c r="Z27" s="164"/>
    </row>
    <row r="28" spans="1:254" s="123" customFormat="1" ht="22.5" customHeight="1">
      <c r="A28" s="139" t="s">
        <v>153</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65"/>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row>
    <row r="29" spans="1:254" s="123" customFormat="1" ht="13.5" customHeight="1">
      <c r="A29" s="139" t="s">
        <v>41</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65"/>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row>
    <row r="30" spans="1:254" s="123" customFormat="1" ht="12">
      <c r="A30" s="139"/>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row>
    <row r="31" spans="1:254" s="123" customFormat="1" ht="12">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row>
    <row r="32" spans="1:254" s="123" customFormat="1" ht="12">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row>
    <row r="33" spans="1:254" s="123" customFormat="1" ht="12">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row>
    <row r="34" spans="1:254" s="123" customFormat="1" ht="12">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row>
    <row r="35" spans="1:254" s="123" customFormat="1" ht="1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row>
    <row r="36" spans="1:254" s="123" customFormat="1" ht="1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row>
    <row r="37" spans="1:254" s="123" customFormat="1" ht="12">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row>
    <row r="38" spans="1:254" s="123" customFormat="1" ht="12">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row>
    <row r="39" spans="1:254" s="123" customFormat="1" ht="12">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c r="IF39" s="122"/>
      <c r="IG39" s="122"/>
      <c r="IH39" s="122"/>
      <c r="II39" s="122"/>
      <c r="IJ39" s="122"/>
      <c r="IK39" s="122"/>
      <c r="IL39" s="122"/>
      <c r="IM39" s="122"/>
      <c r="IN39" s="122"/>
      <c r="IO39" s="122"/>
      <c r="IP39" s="122"/>
      <c r="IQ39" s="122"/>
      <c r="IR39" s="122"/>
      <c r="IS39" s="122"/>
      <c r="IT39" s="122"/>
    </row>
    <row r="40" spans="1:254" s="123" customFormat="1" ht="12">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c r="ID40" s="122"/>
      <c r="IE40" s="122"/>
      <c r="IF40" s="122"/>
      <c r="IG40" s="122"/>
      <c r="IH40" s="122"/>
      <c r="II40" s="122"/>
      <c r="IJ40" s="122"/>
      <c r="IK40" s="122"/>
      <c r="IL40" s="122"/>
      <c r="IM40" s="122"/>
      <c r="IN40" s="122"/>
      <c r="IO40" s="122"/>
      <c r="IP40" s="122"/>
      <c r="IQ40" s="122"/>
      <c r="IR40" s="122"/>
      <c r="IS40" s="122"/>
      <c r="IT40" s="122"/>
    </row>
    <row r="41" spans="1:254" s="123" customFormat="1" ht="12">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c r="II41" s="122"/>
      <c r="IJ41" s="122"/>
      <c r="IK41" s="122"/>
      <c r="IL41" s="122"/>
      <c r="IM41" s="122"/>
      <c r="IN41" s="122"/>
      <c r="IO41" s="122"/>
      <c r="IP41" s="122"/>
      <c r="IQ41" s="122"/>
      <c r="IR41" s="122"/>
      <c r="IS41" s="122"/>
      <c r="IT41" s="122"/>
    </row>
    <row r="42" spans="1:254" s="123" customFormat="1" ht="12">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row>
    <row r="43" spans="1:254" s="123" customFormat="1" ht="1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2"/>
      <c r="IP43" s="122"/>
      <c r="IQ43" s="122"/>
      <c r="IR43" s="122"/>
      <c r="IS43" s="122"/>
      <c r="IT43" s="122"/>
    </row>
    <row r="44" spans="1:254" s="123" customFormat="1" ht="1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row>
    <row r="45" spans="1:254" s="123" customFormat="1" ht="1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2"/>
      <c r="IP45" s="122"/>
      <c r="IQ45" s="122"/>
      <c r="IR45" s="122"/>
      <c r="IS45" s="122"/>
      <c r="IT45" s="122"/>
    </row>
    <row r="46" spans="1:254" s="123" customFormat="1" ht="12">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2"/>
      <c r="IP46" s="122"/>
      <c r="IQ46" s="122"/>
      <c r="IR46" s="122"/>
      <c r="IS46" s="122"/>
      <c r="IT46" s="122"/>
    </row>
    <row r="47" spans="1:254" s="123" customFormat="1" ht="12">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2"/>
      <c r="IP47" s="122"/>
      <c r="IQ47" s="122"/>
      <c r="IR47" s="122"/>
      <c r="IS47" s="122"/>
      <c r="IT47" s="122"/>
    </row>
    <row r="48" spans="1:254" s="123" customFormat="1" ht="12">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c r="ID48" s="122"/>
      <c r="IE48" s="122"/>
      <c r="IF48" s="122"/>
      <c r="IG48" s="122"/>
      <c r="IH48" s="122"/>
      <c r="II48" s="122"/>
      <c r="IJ48" s="122"/>
      <c r="IK48" s="122"/>
      <c r="IL48" s="122"/>
      <c r="IM48" s="122"/>
      <c r="IN48" s="122"/>
      <c r="IO48" s="122"/>
      <c r="IP48" s="122"/>
      <c r="IQ48" s="122"/>
      <c r="IR48" s="122"/>
      <c r="IS48" s="122"/>
      <c r="IT48" s="122"/>
    </row>
    <row r="49" spans="1:254" s="123" customFormat="1" ht="12">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2"/>
      <c r="IP49" s="122"/>
      <c r="IQ49" s="122"/>
      <c r="IR49" s="122"/>
      <c r="IS49" s="122"/>
      <c r="IT49" s="122"/>
    </row>
    <row r="50" spans="1:254" s="123" customFormat="1" ht="12">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2"/>
      <c r="IP50" s="122"/>
      <c r="IQ50" s="122"/>
      <c r="IR50" s="122"/>
      <c r="IS50" s="122"/>
      <c r="IT50" s="122"/>
    </row>
    <row r="51" spans="1:254" s="123" customFormat="1" ht="1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row>
    <row r="52" spans="1:254" s="123" customFormat="1" ht="1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2"/>
      <c r="IP52" s="122"/>
      <c r="IQ52" s="122"/>
      <c r="IR52" s="122"/>
      <c r="IS52" s="122"/>
      <c r="IT52" s="122"/>
    </row>
    <row r="53" spans="1:254" s="123" customFormat="1" ht="1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2"/>
    </row>
    <row r="54" spans="1:254" s="123" customFormat="1" ht="1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row>
    <row r="55" spans="1:254" s="123" customFormat="1" ht="12">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row>
    <row r="56" spans="1:254" s="123" customFormat="1" ht="12">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row>
    <row r="57" spans="1:254" s="123" customFormat="1" ht="12">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row>
    <row r="58" spans="1:254" s="123" customFormat="1" ht="12">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row>
    <row r="59" spans="1:254" s="123" customFormat="1" ht="12">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row>
    <row r="60" spans="1:254" s="123" customFormat="1" ht="12">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c r="ID60" s="122"/>
      <c r="IE60" s="122"/>
      <c r="IF60" s="122"/>
      <c r="IG60" s="122"/>
      <c r="IH60" s="122"/>
      <c r="II60" s="122"/>
      <c r="IJ60" s="122"/>
      <c r="IK60" s="122"/>
      <c r="IL60" s="122"/>
      <c r="IM60" s="122"/>
      <c r="IN60" s="122"/>
      <c r="IO60" s="122"/>
      <c r="IP60" s="122"/>
      <c r="IQ60" s="122"/>
      <c r="IR60" s="122"/>
      <c r="IS60" s="122"/>
      <c r="IT60" s="122"/>
    </row>
    <row r="61" spans="1:254" s="123" customFormat="1" ht="12">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row>
    <row r="62" spans="1:254" s="123" customFormat="1" ht="12">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c r="HD62" s="122"/>
      <c r="HE62" s="122"/>
      <c r="HF62" s="122"/>
      <c r="HG62" s="122"/>
      <c r="HH62" s="122"/>
      <c r="HI62" s="122"/>
      <c r="HJ62" s="122"/>
      <c r="HK62" s="122"/>
      <c r="HL62" s="122"/>
      <c r="HM62" s="122"/>
      <c r="HN62" s="122"/>
      <c r="HO62" s="122"/>
      <c r="HP62" s="122"/>
      <c r="HQ62" s="122"/>
      <c r="HR62" s="122"/>
      <c r="HS62" s="122"/>
      <c r="HT62" s="122"/>
      <c r="HU62" s="122"/>
      <c r="HV62" s="122"/>
      <c r="HW62" s="122"/>
      <c r="HX62" s="122"/>
      <c r="HY62" s="122"/>
      <c r="HZ62" s="122"/>
      <c r="IA62" s="122"/>
      <c r="IB62" s="122"/>
      <c r="IC62" s="122"/>
      <c r="ID62" s="122"/>
      <c r="IE62" s="122"/>
      <c r="IF62" s="122"/>
      <c r="IG62" s="122"/>
      <c r="IH62" s="122"/>
      <c r="II62" s="122"/>
      <c r="IJ62" s="122"/>
      <c r="IK62" s="122"/>
      <c r="IL62" s="122"/>
      <c r="IM62" s="122"/>
      <c r="IN62" s="122"/>
      <c r="IO62" s="122"/>
      <c r="IP62" s="122"/>
      <c r="IQ62" s="122"/>
      <c r="IR62" s="122"/>
      <c r="IS62" s="122"/>
      <c r="IT62" s="122"/>
    </row>
    <row r="63" spans="1:254" s="123" customFormat="1" ht="12">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c r="ID63" s="122"/>
      <c r="IE63" s="122"/>
      <c r="IF63" s="122"/>
      <c r="IG63" s="122"/>
      <c r="IH63" s="122"/>
      <c r="II63" s="122"/>
      <c r="IJ63" s="122"/>
      <c r="IK63" s="122"/>
      <c r="IL63" s="122"/>
      <c r="IM63" s="122"/>
      <c r="IN63" s="122"/>
      <c r="IO63" s="122"/>
      <c r="IP63" s="122"/>
      <c r="IQ63" s="122"/>
      <c r="IR63" s="122"/>
      <c r="IS63" s="122"/>
      <c r="IT63" s="122"/>
    </row>
    <row r="64" spans="1:254" s="123" customFormat="1" ht="1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c r="ID64" s="122"/>
      <c r="IE64" s="122"/>
      <c r="IF64" s="122"/>
      <c r="IG64" s="122"/>
      <c r="IH64" s="122"/>
      <c r="II64" s="122"/>
      <c r="IJ64" s="122"/>
      <c r="IK64" s="122"/>
      <c r="IL64" s="122"/>
      <c r="IM64" s="122"/>
      <c r="IN64" s="122"/>
      <c r="IO64" s="122"/>
      <c r="IP64" s="122"/>
      <c r="IQ64" s="122"/>
      <c r="IR64" s="122"/>
      <c r="IS64" s="122"/>
      <c r="IT64" s="122"/>
    </row>
    <row r="65" spans="1:254" s="123" customFormat="1" ht="1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c r="IE65" s="122"/>
      <c r="IF65" s="122"/>
      <c r="IG65" s="122"/>
      <c r="IH65" s="122"/>
      <c r="II65" s="122"/>
      <c r="IJ65" s="122"/>
      <c r="IK65" s="122"/>
      <c r="IL65" s="122"/>
      <c r="IM65" s="122"/>
      <c r="IN65" s="122"/>
      <c r="IO65" s="122"/>
      <c r="IP65" s="122"/>
      <c r="IQ65" s="122"/>
      <c r="IR65" s="122"/>
      <c r="IS65" s="122"/>
      <c r="IT65" s="122"/>
    </row>
    <row r="66" spans="1:254" s="123" customFormat="1" ht="1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22"/>
      <c r="CN66" s="122"/>
      <c r="CO66" s="122"/>
      <c r="CP66" s="122"/>
      <c r="CQ66" s="122"/>
      <c r="CR66" s="122"/>
      <c r="CS66" s="122"/>
      <c r="CT66" s="122"/>
      <c r="CU66" s="12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X66" s="122"/>
      <c r="FY66" s="122"/>
      <c r="FZ66" s="122"/>
      <c r="GA66" s="122"/>
      <c r="GB66" s="122"/>
      <c r="GC66" s="122"/>
      <c r="GD66" s="122"/>
      <c r="GE66" s="122"/>
      <c r="GF66" s="122"/>
      <c r="GG66" s="122"/>
      <c r="GH66" s="122"/>
      <c r="GI66" s="122"/>
      <c r="GJ66" s="122"/>
      <c r="GK66" s="122"/>
      <c r="GL66" s="122"/>
      <c r="GM66" s="122"/>
      <c r="GN66" s="122"/>
      <c r="GO66" s="122"/>
      <c r="GP66" s="122"/>
      <c r="GQ66" s="122"/>
      <c r="GR66" s="122"/>
      <c r="GS66" s="122"/>
      <c r="GT66" s="122"/>
      <c r="GU66" s="122"/>
      <c r="GV66" s="122"/>
      <c r="GW66" s="122"/>
      <c r="GX66" s="122"/>
      <c r="GY66" s="122"/>
      <c r="GZ66" s="122"/>
      <c r="HA66" s="122"/>
      <c r="HB66" s="122"/>
      <c r="HC66" s="122"/>
      <c r="HD66" s="122"/>
      <c r="HE66" s="122"/>
      <c r="HF66" s="122"/>
      <c r="HG66" s="122"/>
      <c r="HH66" s="122"/>
      <c r="HI66" s="122"/>
      <c r="HJ66" s="122"/>
      <c r="HK66" s="122"/>
      <c r="HL66" s="122"/>
      <c r="HM66" s="122"/>
      <c r="HN66" s="122"/>
      <c r="HO66" s="122"/>
      <c r="HP66" s="122"/>
      <c r="HQ66" s="122"/>
      <c r="HR66" s="122"/>
      <c r="HS66" s="122"/>
      <c r="HT66" s="122"/>
      <c r="HU66" s="122"/>
      <c r="HV66" s="122"/>
      <c r="HW66" s="122"/>
      <c r="HX66" s="122"/>
      <c r="HY66" s="122"/>
      <c r="HZ66" s="122"/>
      <c r="IA66" s="122"/>
      <c r="IB66" s="122"/>
      <c r="IC66" s="122"/>
      <c r="ID66" s="122"/>
      <c r="IE66" s="122"/>
      <c r="IF66" s="122"/>
      <c r="IG66" s="122"/>
      <c r="IH66" s="122"/>
      <c r="II66" s="122"/>
      <c r="IJ66" s="122"/>
      <c r="IK66" s="122"/>
      <c r="IL66" s="122"/>
      <c r="IM66" s="122"/>
      <c r="IN66" s="122"/>
      <c r="IO66" s="122"/>
      <c r="IP66" s="122"/>
      <c r="IQ66" s="122"/>
      <c r="IR66" s="122"/>
      <c r="IS66" s="122"/>
      <c r="IT66" s="122"/>
    </row>
    <row r="67" spans="1:254" s="123" customFormat="1" ht="12">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2"/>
      <c r="FX67" s="122"/>
      <c r="FY67" s="122"/>
      <c r="FZ67" s="122"/>
      <c r="GA67" s="122"/>
      <c r="GB67" s="122"/>
      <c r="GC67" s="122"/>
      <c r="GD67" s="122"/>
      <c r="GE67" s="122"/>
      <c r="GF67" s="122"/>
      <c r="GG67" s="122"/>
      <c r="GH67" s="122"/>
      <c r="GI67" s="122"/>
      <c r="GJ67" s="122"/>
      <c r="GK67" s="122"/>
      <c r="GL67" s="122"/>
      <c r="GM67" s="122"/>
      <c r="GN67" s="122"/>
      <c r="GO67" s="122"/>
      <c r="GP67" s="122"/>
      <c r="GQ67" s="122"/>
      <c r="GR67" s="122"/>
      <c r="GS67" s="122"/>
      <c r="GT67" s="122"/>
      <c r="GU67" s="122"/>
      <c r="GV67" s="122"/>
      <c r="GW67" s="122"/>
      <c r="GX67" s="122"/>
      <c r="GY67" s="122"/>
      <c r="GZ67" s="122"/>
      <c r="HA67" s="122"/>
      <c r="HB67" s="122"/>
      <c r="HC67" s="122"/>
      <c r="HD67" s="122"/>
      <c r="HE67" s="122"/>
      <c r="HF67" s="122"/>
      <c r="HG67" s="122"/>
      <c r="HH67" s="122"/>
      <c r="HI67" s="122"/>
      <c r="HJ67" s="122"/>
      <c r="HK67" s="122"/>
      <c r="HL67" s="122"/>
      <c r="HM67" s="122"/>
      <c r="HN67" s="122"/>
      <c r="HO67" s="122"/>
      <c r="HP67" s="122"/>
      <c r="HQ67" s="122"/>
      <c r="HR67" s="122"/>
      <c r="HS67" s="122"/>
      <c r="HT67" s="122"/>
      <c r="HU67" s="122"/>
      <c r="HV67" s="122"/>
      <c r="HW67" s="122"/>
      <c r="HX67" s="122"/>
      <c r="HY67" s="122"/>
      <c r="HZ67" s="122"/>
      <c r="IA67" s="122"/>
      <c r="IB67" s="122"/>
      <c r="IC67" s="122"/>
      <c r="ID67" s="122"/>
      <c r="IE67" s="122"/>
      <c r="IF67" s="122"/>
      <c r="IG67" s="122"/>
      <c r="IH67" s="122"/>
      <c r="II67" s="122"/>
      <c r="IJ67" s="122"/>
      <c r="IK67" s="122"/>
      <c r="IL67" s="122"/>
      <c r="IM67" s="122"/>
      <c r="IN67" s="122"/>
      <c r="IO67" s="122"/>
      <c r="IP67" s="122"/>
      <c r="IQ67" s="122"/>
      <c r="IR67" s="122"/>
      <c r="IS67" s="122"/>
      <c r="IT67" s="122"/>
    </row>
    <row r="68" spans="1:254" s="123" customFormat="1" ht="1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2"/>
      <c r="FX68" s="122"/>
      <c r="FY68" s="122"/>
      <c r="FZ68" s="122"/>
      <c r="GA68" s="122"/>
      <c r="GB68" s="122"/>
      <c r="GC68" s="122"/>
      <c r="GD68" s="122"/>
      <c r="GE68" s="122"/>
      <c r="GF68" s="122"/>
      <c r="GG68" s="122"/>
      <c r="GH68" s="122"/>
      <c r="GI68" s="122"/>
      <c r="GJ68" s="122"/>
      <c r="GK68" s="122"/>
      <c r="GL68" s="122"/>
      <c r="GM68" s="122"/>
      <c r="GN68" s="122"/>
      <c r="GO68" s="122"/>
      <c r="GP68" s="122"/>
      <c r="GQ68" s="122"/>
      <c r="GR68" s="122"/>
      <c r="GS68" s="122"/>
      <c r="GT68" s="122"/>
      <c r="GU68" s="122"/>
      <c r="GV68" s="122"/>
      <c r="GW68" s="122"/>
      <c r="GX68" s="122"/>
      <c r="GY68" s="122"/>
      <c r="GZ68" s="122"/>
      <c r="HA68" s="122"/>
      <c r="HB68" s="122"/>
      <c r="HC68" s="122"/>
      <c r="HD68" s="122"/>
      <c r="HE68" s="122"/>
      <c r="HF68" s="122"/>
      <c r="HG68" s="122"/>
      <c r="HH68" s="122"/>
      <c r="HI68" s="122"/>
      <c r="HJ68" s="122"/>
      <c r="HK68" s="122"/>
      <c r="HL68" s="122"/>
      <c r="HM68" s="122"/>
      <c r="HN68" s="122"/>
      <c r="HO68" s="122"/>
      <c r="HP68" s="122"/>
      <c r="HQ68" s="122"/>
      <c r="HR68" s="122"/>
      <c r="HS68" s="122"/>
      <c r="HT68" s="122"/>
      <c r="HU68" s="122"/>
      <c r="HV68" s="122"/>
      <c r="HW68" s="122"/>
      <c r="HX68" s="122"/>
      <c r="HY68" s="122"/>
      <c r="HZ68" s="122"/>
      <c r="IA68" s="122"/>
      <c r="IB68" s="122"/>
      <c r="IC68" s="122"/>
      <c r="ID68" s="122"/>
      <c r="IE68" s="122"/>
      <c r="IF68" s="122"/>
      <c r="IG68" s="122"/>
      <c r="IH68" s="122"/>
      <c r="II68" s="122"/>
      <c r="IJ68" s="122"/>
      <c r="IK68" s="122"/>
      <c r="IL68" s="122"/>
      <c r="IM68" s="122"/>
      <c r="IN68" s="122"/>
      <c r="IO68" s="122"/>
      <c r="IP68" s="122"/>
      <c r="IQ68" s="122"/>
      <c r="IR68" s="122"/>
      <c r="IS68" s="122"/>
      <c r="IT68" s="122"/>
    </row>
    <row r="69" spans="1:254" s="123" customFormat="1" ht="1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2"/>
      <c r="FX69" s="122"/>
      <c r="FY69" s="122"/>
      <c r="FZ69" s="122"/>
      <c r="GA69" s="122"/>
      <c r="GB69" s="122"/>
      <c r="GC69" s="122"/>
      <c r="GD69" s="122"/>
      <c r="GE69" s="122"/>
      <c r="GF69" s="122"/>
      <c r="GG69" s="122"/>
      <c r="GH69" s="122"/>
      <c r="GI69" s="122"/>
      <c r="GJ69" s="122"/>
      <c r="GK69" s="122"/>
      <c r="GL69" s="122"/>
      <c r="GM69" s="122"/>
      <c r="GN69" s="122"/>
      <c r="GO69" s="122"/>
      <c r="GP69" s="122"/>
      <c r="GQ69" s="122"/>
      <c r="GR69" s="122"/>
      <c r="GS69" s="122"/>
      <c r="GT69" s="122"/>
      <c r="GU69" s="122"/>
      <c r="GV69" s="122"/>
      <c r="GW69" s="122"/>
      <c r="GX69" s="122"/>
      <c r="GY69" s="122"/>
      <c r="GZ69" s="122"/>
      <c r="HA69" s="122"/>
      <c r="HB69" s="122"/>
      <c r="HC69" s="122"/>
      <c r="HD69" s="122"/>
      <c r="HE69" s="122"/>
      <c r="HF69" s="122"/>
      <c r="HG69" s="122"/>
      <c r="HH69" s="122"/>
      <c r="HI69" s="122"/>
      <c r="HJ69" s="122"/>
      <c r="HK69" s="122"/>
      <c r="HL69" s="122"/>
      <c r="HM69" s="122"/>
      <c r="HN69" s="122"/>
      <c r="HO69" s="122"/>
      <c r="HP69" s="122"/>
      <c r="HQ69" s="122"/>
      <c r="HR69" s="122"/>
      <c r="HS69" s="122"/>
      <c r="HT69" s="122"/>
      <c r="HU69" s="122"/>
      <c r="HV69" s="122"/>
      <c r="HW69" s="122"/>
      <c r="HX69" s="122"/>
      <c r="HY69" s="122"/>
      <c r="HZ69" s="122"/>
      <c r="IA69" s="122"/>
      <c r="IB69" s="122"/>
      <c r="IC69" s="122"/>
      <c r="ID69" s="122"/>
      <c r="IE69" s="122"/>
      <c r="IF69" s="122"/>
      <c r="IG69" s="122"/>
      <c r="IH69" s="122"/>
      <c r="II69" s="122"/>
      <c r="IJ69" s="122"/>
      <c r="IK69" s="122"/>
      <c r="IL69" s="122"/>
      <c r="IM69" s="122"/>
      <c r="IN69" s="122"/>
      <c r="IO69" s="122"/>
      <c r="IP69" s="122"/>
      <c r="IQ69" s="122"/>
      <c r="IR69" s="122"/>
      <c r="IS69" s="122"/>
      <c r="IT69" s="122"/>
    </row>
    <row r="70" spans="1:254" s="123" customFormat="1" ht="1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c r="FA70" s="122"/>
      <c r="FB70" s="122"/>
      <c r="FC70" s="122"/>
      <c r="FD70" s="122"/>
      <c r="FE70" s="122"/>
      <c r="FF70" s="122"/>
      <c r="FG70" s="122"/>
      <c r="FH70" s="122"/>
      <c r="FI70" s="122"/>
      <c r="FJ70" s="122"/>
      <c r="FK70" s="122"/>
      <c r="FL70" s="122"/>
      <c r="FM70" s="122"/>
      <c r="FN70" s="122"/>
      <c r="FO70" s="122"/>
      <c r="FP70" s="122"/>
      <c r="FQ70" s="122"/>
      <c r="FR70" s="122"/>
      <c r="FS70" s="122"/>
      <c r="FT70" s="122"/>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2"/>
      <c r="GQ70" s="122"/>
      <c r="GR70" s="122"/>
      <c r="GS70" s="122"/>
      <c r="GT70" s="122"/>
      <c r="GU70" s="122"/>
      <c r="GV70" s="122"/>
      <c r="GW70" s="122"/>
      <c r="GX70" s="122"/>
      <c r="GY70" s="122"/>
      <c r="GZ70" s="122"/>
      <c r="HA70" s="122"/>
      <c r="HB70" s="122"/>
      <c r="HC70" s="122"/>
      <c r="HD70" s="122"/>
      <c r="HE70" s="122"/>
      <c r="HF70" s="122"/>
      <c r="HG70" s="122"/>
      <c r="HH70" s="122"/>
      <c r="HI70" s="122"/>
      <c r="HJ70" s="122"/>
      <c r="HK70" s="122"/>
      <c r="HL70" s="122"/>
      <c r="HM70" s="122"/>
      <c r="HN70" s="122"/>
      <c r="HO70" s="122"/>
      <c r="HP70" s="122"/>
      <c r="HQ70" s="122"/>
      <c r="HR70" s="122"/>
      <c r="HS70" s="122"/>
      <c r="HT70" s="122"/>
      <c r="HU70" s="122"/>
      <c r="HV70" s="122"/>
      <c r="HW70" s="122"/>
      <c r="HX70" s="122"/>
      <c r="HY70" s="122"/>
      <c r="HZ70" s="122"/>
      <c r="IA70" s="122"/>
      <c r="IB70" s="122"/>
      <c r="IC70" s="122"/>
      <c r="ID70" s="122"/>
      <c r="IE70" s="122"/>
      <c r="IF70" s="122"/>
      <c r="IG70" s="122"/>
      <c r="IH70" s="122"/>
      <c r="II70" s="122"/>
      <c r="IJ70" s="122"/>
      <c r="IK70" s="122"/>
      <c r="IL70" s="122"/>
      <c r="IM70" s="122"/>
      <c r="IN70" s="122"/>
      <c r="IO70" s="122"/>
      <c r="IP70" s="122"/>
      <c r="IQ70" s="122"/>
      <c r="IR70" s="122"/>
      <c r="IS70" s="122"/>
      <c r="IT70" s="122"/>
    </row>
    <row r="71" spans="1:254" s="123" customFormat="1" ht="12">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2"/>
      <c r="EI71" s="122"/>
      <c r="EJ71" s="122"/>
      <c r="EK71" s="122"/>
      <c r="EL71" s="122"/>
      <c r="EM71" s="122"/>
      <c r="EN71" s="122"/>
      <c r="EO71" s="122"/>
      <c r="EP71" s="122"/>
      <c r="EQ71" s="122"/>
      <c r="ER71" s="122"/>
      <c r="ES71" s="122"/>
      <c r="ET71" s="122"/>
      <c r="EU71" s="122"/>
      <c r="EV71" s="122"/>
      <c r="EW71" s="122"/>
      <c r="EX71" s="122"/>
      <c r="EY71" s="122"/>
      <c r="EZ71" s="122"/>
      <c r="FA71" s="122"/>
      <c r="FB71" s="122"/>
      <c r="FC71" s="122"/>
      <c r="FD71" s="122"/>
      <c r="FE71" s="122"/>
      <c r="FF71" s="122"/>
      <c r="FG71" s="122"/>
      <c r="FH71" s="122"/>
      <c r="FI71" s="122"/>
      <c r="FJ71" s="122"/>
      <c r="FK71" s="122"/>
      <c r="FL71" s="122"/>
      <c r="FM71" s="122"/>
      <c r="FN71" s="122"/>
      <c r="FO71" s="122"/>
      <c r="FP71" s="122"/>
      <c r="FQ71" s="122"/>
      <c r="FR71" s="122"/>
      <c r="FS71" s="122"/>
      <c r="FT71" s="122"/>
      <c r="FU71" s="122"/>
      <c r="FV71" s="122"/>
      <c r="FW71" s="122"/>
      <c r="FX71" s="122"/>
      <c r="FY71" s="122"/>
      <c r="FZ71" s="122"/>
      <c r="GA71" s="122"/>
      <c r="GB71" s="122"/>
      <c r="GC71" s="122"/>
      <c r="GD71" s="122"/>
      <c r="GE71" s="122"/>
      <c r="GF71" s="122"/>
      <c r="GG71" s="122"/>
      <c r="GH71" s="122"/>
      <c r="GI71" s="122"/>
      <c r="GJ71" s="122"/>
      <c r="GK71" s="122"/>
      <c r="GL71" s="122"/>
      <c r="GM71" s="122"/>
      <c r="GN71" s="122"/>
      <c r="GO71" s="122"/>
      <c r="GP71" s="122"/>
      <c r="GQ71" s="122"/>
      <c r="GR71" s="122"/>
      <c r="GS71" s="122"/>
      <c r="GT71" s="122"/>
      <c r="GU71" s="122"/>
      <c r="GV71" s="122"/>
      <c r="GW71" s="122"/>
      <c r="GX71" s="122"/>
      <c r="GY71" s="122"/>
      <c r="GZ71" s="122"/>
      <c r="HA71" s="122"/>
      <c r="HB71" s="122"/>
      <c r="HC71" s="122"/>
      <c r="HD71" s="122"/>
      <c r="HE71" s="122"/>
      <c r="HF71" s="122"/>
      <c r="HG71" s="122"/>
      <c r="HH71" s="122"/>
      <c r="HI71" s="122"/>
      <c r="HJ71" s="122"/>
      <c r="HK71" s="122"/>
      <c r="HL71" s="122"/>
      <c r="HM71" s="122"/>
      <c r="HN71" s="122"/>
      <c r="HO71" s="122"/>
      <c r="HP71" s="122"/>
      <c r="HQ71" s="122"/>
      <c r="HR71" s="122"/>
      <c r="HS71" s="122"/>
      <c r="HT71" s="122"/>
      <c r="HU71" s="122"/>
      <c r="HV71" s="122"/>
      <c r="HW71" s="122"/>
      <c r="HX71" s="122"/>
      <c r="HY71" s="122"/>
      <c r="HZ71" s="122"/>
      <c r="IA71" s="122"/>
      <c r="IB71" s="122"/>
      <c r="IC71" s="122"/>
      <c r="ID71" s="122"/>
      <c r="IE71" s="122"/>
      <c r="IF71" s="122"/>
      <c r="IG71" s="122"/>
      <c r="IH71" s="122"/>
      <c r="II71" s="122"/>
      <c r="IJ71" s="122"/>
      <c r="IK71" s="122"/>
      <c r="IL71" s="122"/>
      <c r="IM71" s="122"/>
      <c r="IN71" s="122"/>
      <c r="IO71" s="122"/>
      <c r="IP71" s="122"/>
      <c r="IQ71" s="122"/>
      <c r="IR71" s="122"/>
      <c r="IS71" s="122"/>
      <c r="IT71" s="122"/>
    </row>
    <row r="72" spans="1:254" s="123" customFormat="1" ht="12">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X72" s="122"/>
      <c r="FY72" s="122"/>
      <c r="FZ72" s="122"/>
      <c r="GA72" s="122"/>
      <c r="GB72" s="122"/>
      <c r="GC72" s="122"/>
      <c r="GD72" s="122"/>
      <c r="GE72" s="122"/>
      <c r="GF72" s="122"/>
      <c r="GG72" s="122"/>
      <c r="GH72" s="122"/>
      <c r="GI72" s="122"/>
      <c r="GJ72" s="122"/>
      <c r="GK72" s="122"/>
      <c r="GL72" s="122"/>
      <c r="GM72" s="122"/>
      <c r="GN72" s="122"/>
      <c r="GO72" s="122"/>
      <c r="GP72" s="122"/>
      <c r="GQ72" s="122"/>
      <c r="GR72" s="122"/>
      <c r="GS72" s="122"/>
      <c r="GT72" s="122"/>
      <c r="GU72" s="122"/>
      <c r="GV72" s="122"/>
      <c r="GW72" s="122"/>
      <c r="GX72" s="122"/>
      <c r="GY72" s="122"/>
      <c r="GZ72" s="122"/>
      <c r="HA72" s="122"/>
      <c r="HB72" s="122"/>
      <c r="HC72" s="122"/>
      <c r="HD72" s="122"/>
      <c r="HE72" s="122"/>
      <c r="HF72" s="122"/>
      <c r="HG72" s="122"/>
      <c r="HH72" s="122"/>
      <c r="HI72" s="122"/>
      <c r="HJ72" s="122"/>
      <c r="HK72" s="122"/>
      <c r="HL72" s="122"/>
      <c r="HM72" s="122"/>
      <c r="HN72" s="122"/>
      <c r="HO72" s="122"/>
      <c r="HP72" s="122"/>
      <c r="HQ72" s="122"/>
      <c r="HR72" s="122"/>
      <c r="HS72" s="122"/>
      <c r="HT72" s="122"/>
      <c r="HU72" s="122"/>
      <c r="HV72" s="122"/>
      <c r="HW72" s="122"/>
      <c r="HX72" s="122"/>
      <c r="HY72" s="122"/>
      <c r="HZ72" s="122"/>
      <c r="IA72" s="122"/>
      <c r="IB72" s="122"/>
      <c r="IC72" s="122"/>
      <c r="ID72" s="122"/>
      <c r="IE72" s="122"/>
      <c r="IF72" s="122"/>
      <c r="IG72" s="122"/>
      <c r="IH72" s="122"/>
      <c r="II72" s="122"/>
      <c r="IJ72" s="122"/>
      <c r="IK72" s="122"/>
      <c r="IL72" s="122"/>
      <c r="IM72" s="122"/>
      <c r="IN72" s="122"/>
      <c r="IO72" s="122"/>
      <c r="IP72" s="122"/>
      <c r="IQ72" s="122"/>
      <c r="IR72" s="122"/>
      <c r="IS72" s="122"/>
      <c r="IT72" s="122"/>
    </row>
    <row r="73" spans="1:254" s="123" customFormat="1" ht="12">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X73" s="122"/>
      <c r="FY73" s="122"/>
      <c r="FZ73" s="122"/>
      <c r="GA73" s="122"/>
      <c r="GB73" s="122"/>
      <c r="GC73" s="122"/>
      <c r="GD73" s="122"/>
      <c r="GE73" s="122"/>
      <c r="GF73" s="122"/>
      <c r="GG73" s="122"/>
      <c r="GH73" s="122"/>
      <c r="GI73" s="122"/>
      <c r="GJ73" s="122"/>
      <c r="GK73" s="122"/>
      <c r="GL73" s="122"/>
      <c r="GM73" s="122"/>
      <c r="GN73" s="122"/>
      <c r="GO73" s="122"/>
      <c r="GP73" s="122"/>
      <c r="GQ73" s="122"/>
      <c r="GR73" s="122"/>
      <c r="GS73" s="122"/>
      <c r="GT73" s="122"/>
      <c r="GU73" s="122"/>
      <c r="GV73" s="122"/>
      <c r="GW73" s="122"/>
      <c r="GX73" s="122"/>
      <c r="GY73" s="122"/>
      <c r="GZ73" s="122"/>
      <c r="HA73" s="122"/>
      <c r="HB73" s="122"/>
      <c r="HC73" s="122"/>
      <c r="HD73" s="122"/>
      <c r="HE73" s="122"/>
      <c r="HF73" s="122"/>
      <c r="HG73" s="122"/>
      <c r="HH73" s="122"/>
      <c r="HI73" s="122"/>
      <c r="HJ73" s="122"/>
      <c r="HK73" s="122"/>
      <c r="HL73" s="122"/>
      <c r="HM73" s="122"/>
      <c r="HN73" s="122"/>
      <c r="HO73" s="122"/>
      <c r="HP73" s="122"/>
      <c r="HQ73" s="122"/>
      <c r="HR73" s="122"/>
      <c r="HS73" s="122"/>
      <c r="HT73" s="122"/>
      <c r="HU73" s="122"/>
      <c r="HV73" s="122"/>
      <c r="HW73" s="122"/>
      <c r="HX73" s="122"/>
      <c r="HY73" s="122"/>
      <c r="HZ73" s="122"/>
      <c r="IA73" s="122"/>
      <c r="IB73" s="122"/>
      <c r="IC73" s="122"/>
      <c r="ID73" s="122"/>
      <c r="IE73" s="122"/>
      <c r="IF73" s="122"/>
      <c r="IG73" s="122"/>
      <c r="IH73" s="122"/>
      <c r="II73" s="122"/>
      <c r="IJ73" s="122"/>
      <c r="IK73" s="122"/>
      <c r="IL73" s="122"/>
      <c r="IM73" s="122"/>
      <c r="IN73" s="122"/>
      <c r="IO73" s="122"/>
      <c r="IP73" s="122"/>
      <c r="IQ73" s="122"/>
      <c r="IR73" s="122"/>
      <c r="IS73" s="122"/>
      <c r="IT73" s="122"/>
    </row>
  </sheetData>
  <sheetProtection/>
  <mergeCells count="27">
    <mergeCell ref="A1:B1"/>
    <mergeCell ref="A2:Z2"/>
    <mergeCell ref="C4:H4"/>
    <mergeCell ref="I4:M4"/>
    <mergeCell ref="I5:L5"/>
    <mergeCell ref="A7:B7"/>
    <mergeCell ref="A28:Z28"/>
    <mergeCell ref="A29:Z29"/>
    <mergeCell ref="A4:A6"/>
    <mergeCell ref="B4:B6"/>
    <mergeCell ref="C5:C6"/>
    <mergeCell ref="D5:D6"/>
    <mergeCell ref="E5:E6"/>
    <mergeCell ref="F5:F6"/>
    <mergeCell ref="G5:G6"/>
    <mergeCell ref="H5:H6"/>
    <mergeCell ref="N4:N6"/>
    <mergeCell ref="O4:O6"/>
    <mergeCell ref="P4:P6"/>
    <mergeCell ref="Q4:Q6"/>
    <mergeCell ref="R4:R6"/>
    <mergeCell ref="S4:S6"/>
    <mergeCell ref="T4:T6"/>
    <mergeCell ref="U4:U6"/>
    <mergeCell ref="Z4:Z6"/>
    <mergeCell ref="V4:W5"/>
    <mergeCell ref="X4:Y5"/>
  </mergeCells>
  <printOptions/>
  <pageMargins left="0.24" right="0.16" top="0.78" bottom="0.42" header="0.51" footer="0.21"/>
  <pageSetup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H19"/>
  <sheetViews>
    <sheetView workbookViewId="0" topLeftCell="A1">
      <selection activeCell="J6" sqref="J6"/>
    </sheetView>
  </sheetViews>
  <sheetFormatPr defaultColWidth="8.75390625" defaultRowHeight="14.25"/>
  <cols>
    <col min="1" max="1" width="10.75390625" style="0" customWidth="1"/>
    <col min="3" max="3" width="10.375" style="0" customWidth="1"/>
    <col min="4" max="4" width="13.375" style="0" customWidth="1"/>
    <col min="5" max="5" width="7.25390625" style="0" customWidth="1"/>
    <col min="7" max="7" width="7.625" style="0" customWidth="1"/>
  </cols>
  <sheetData>
    <row r="1" spans="1:8" ht="14.25">
      <c r="A1" s="108" t="s">
        <v>154</v>
      </c>
      <c r="B1" s="109"/>
      <c r="C1" s="109"/>
      <c r="D1" s="109"/>
      <c r="E1" s="109"/>
      <c r="F1" s="109"/>
      <c r="G1" s="109"/>
      <c r="H1" s="109"/>
    </row>
    <row r="2" spans="1:8" ht="14.25">
      <c r="A2" s="110" t="s">
        <v>155</v>
      </c>
      <c r="B2" s="111"/>
      <c r="C2" s="111"/>
      <c r="D2" s="111"/>
      <c r="E2" s="111"/>
      <c r="F2" s="111"/>
      <c r="G2" s="111"/>
      <c r="H2" s="111"/>
    </row>
    <row r="3" spans="1:8" ht="14.25">
      <c r="A3" s="111"/>
      <c r="B3" s="111"/>
      <c r="C3" s="111"/>
      <c r="D3" s="111"/>
      <c r="E3" s="111"/>
      <c r="F3" s="111"/>
      <c r="G3" s="111"/>
      <c r="H3" s="111"/>
    </row>
    <row r="4" spans="1:8" ht="18.75" customHeight="1">
      <c r="A4" s="112" t="s">
        <v>156</v>
      </c>
      <c r="B4" s="112" t="s">
        <v>157</v>
      </c>
      <c r="C4" s="112"/>
      <c r="D4" s="112"/>
      <c r="E4" s="112" t="s">
        <v>158</v>
      </c>
      <c r="F4" s="112"/>
      <c r="G4" s="112"/>
      <c r="H4" s="112"/>
    </row>
    <row r="5" spans="1:8" ht="28.5" customHeight="1">
      <c r="A5" s="112"/>
      <c r="B5" s="112" t="s">
        <v>82</v>
      </c>
      <c r="C5" s="113" t="s">
        <v>4</v>
      </c>
      <c r="D5" s="112" t="s">
        <v>55</v>
      </c>
      <c r="E5" s="112" t="s">
        <v>159</v>
      </c>
      <c r="F5" s="112"/>
      <c r="G5" s="112" t="s">
        <v>160</v>
      </c>
      <c r="H5" s="112"/>
    </row>
    <row r="6" spans="1:8" ht="30.75">
      <c r="A6" s="112"/>
      <c r="B6" s="112"/>
      <c r="C6" s="114"/>
      <c r="D6" s="112"/>
      <c r="E6" s="112" t="s">
        <v>161</v>
      </c>
      <c r="F6" s="115" t="s">
        <v>162</v>
      </c>
      <c r="G6" s="112" t="s">
        <v>161</v>
      </c>
      <c r="H6" s="112" t="s">
        <v>163</v>
      </c>
    </row>
    <row r="7" spans="1:8" ht="30" customHeight="1">
      <c r="A7" s="116" t="s">
        <v>164</v>
      </c>
      <c r="B7" s="117" t="s">
        <v>165</v>
      </c>
      <c r="C7" s="116" t="s">
        <v>67</v>
      </c>
      <c r="D7" s="116">
        <v>13887885049</v>
      </c>
      <c r="E7" s="118"/>
      <c r="F7" s="118"/>
      <c r="G7" s="118">
        <v>1</v>
      </c>
      <c r="H7" s="118">
        <v>2610</v>
      </c>
    </row>
    <row r="8" spans="1:8" ht="30" customHeight="1">
      <c r="A8" s="116" t="s">
        <v>166</v>
      </c>
      <c r="B8" s="117" t="s">
        <v>73</v>
      </c>
      <c r="C8" s="116" t="s">
        <v>74</v>
      </c>
      <c r="D8" s="119">
        <v>13887887000</v>
      </c>
      <c r="E8" s="118"/>
      <c r="F8" s="118"/>
      <c r="G8" s="118">
        <v>1</v>
      </c>
      <c r="H8" s="118">
        <v>3300</v>
      </c>
    </row>
    <row r="9" spans="1:8" ht="30" customHeight="1">
      <c r="A9" s="112"/>
      <c r="B9" s="112"/>
      <c r="C9" s="112"/>
      <c r="D9" s="112"/>
      <c r="E9" s="112"/>
      <c r="F9" s="112"/>
      <c r="G9" s="112"/>
      <c r="H9" s="112"/>
    </row>
    <row r="10" spans="1:8" ht="30" customHeight="1">
      <c r="A10" s="112"/>
      <c r="B10" s="112"/>
      <c r="C10" s="112"/>
      <c r="D10" s="112"/>
      <c r="E10" s="112"/>
      <c r="F10" s="112"/>
      <c r="G10" s="112"/>
      <c r="H10" s="112"/>
    </row>
    <row r="11" spans="1:8" ht="30" customHeight="1">
      <c r="A11" s="112"/>
      <c r="B11" s="112"/>
      <c r="C11" s="112"/>
      <c r="D11" s="112"/>
      <c r="E11" s="112"/>
      <c r="F11" s="112"/>
      <c r="G11" s="112"/>
      <c r="H11" s="112"/>
    </row>
    <row r="12" spans="1:8" ht="30" customHeight="1">
      <c r="A12" s="112"/>
      <c r="B12" s="112"/>
      <c r="C12" s="112"/>
      <c r="D12" s="112"/>
      <c r="E12" s="112"/>
      <c r="F12" s="112"/>
      <c r="G12" s="112"/>
      <c r="H12" s="112"/>
    </row>
    <row r="13" spans="1:8" ht="30" customHeight="1">
      <c r="A13" s="112"/>
      <c r="B13" s="112"/>
      <c r="C13" s="112"/>
      <c r="D13" s="112"/>
      <c r="E13" s="112"/>
      <c r="F13" s="112"/>
      <c r="G13" s="112"/>
      <c r="H13" s="112"/>
    </row>
    <row r="14" spans="1:8" ht="30" customHeight="1">
      <c r="A14" s="112"/>
      <c r="B14" s="112"/>
      <c r="C14" s="112"/>
      <c r="D14" s="112"/>
      <c r="E14" s="112"/>
      <c r="F14" s="112"/>
      <c r="G14" s="112"/>
      <c r="H14" s="112"/>
    </row>
    <row r="15" spans="1:8" ht="30" customHeight="1">
      <c r="A15" s="112"/>
      <c r="B15" s="112"/>
      <c r="C15" s="112"/>
      <c r="D15" s="112"/>
      <c r="E15" s="112"/>
      <c r="F15" s="112"/>
      <c r="G15" s="112"/>
      <c r="H15" s="112"/>
    </row>
    <row r="16" spans="1:8" ht="30" customHeight="1">
      <c r="A16" s="112"/>
      <c r="B16" s="112"/>
      <c r="C16" s="112"/>
      <c r="D16" s="112"/>
      <c r="E16" s="112"/>
      <c r="F16" s="112"/>
      <c r="G16" s="112"/>
      <c r="H16" s="112"/>
    </row>
    <row r="17" spans="1:8" ht="30" customHeight="1">
      <c r="A17" s="112"/>
      <c r="B17" s="112"/>
      <c r="C17" s="112"/>
      <c r="D17" s="112"/>
      <c r="E17" s="112"/>
      <c r="F17" s="112"/>
      <c r="G17" s="112"/>
      <c r="H17" s="112"/>
    </row>
    <row r="18" spans="1:8" ht="30" customHeight="1">
      <c r="A18" s="120" t="s">
        <v>167</v>
      </c>
      <c r="B18" s="112"/>
      <c r="C18" s="112"/>
      <c r="D18" s="112"/>
      <c r="E18" s="112"/>
      <c r="F18" s="112"/>
      <c r="G18" s="112">
        <v>2</v>
      </c>
      <c r="H18" s="112">
        <f>SUM(H7:H17)</f>
        <v>5910</v>
      </c>
    </row>
    <row r="19" spans="1:8" ht="39.75" customHeight="1">
      <c r="A19" s="121" t="s">
        <v>41</v>
      </c>
      <c r="B19" s="121"/>
      <c r="C19" s="121"/>
      <c r="D19" s="121"/>
      <c r="E19" s="121"/>
      <c r="F19" s="121"/>
      <c r="G19" s="121"/>
      <c r="H19" s="121"/>
    </row>
  </sheetData>
  <sheetProtection/>
  <mergeCells count="11">
    <mergeCell ref="A1:H1"/>
    <mergeCell ref="B4:D4"/>
    <mergeCell ref="E4:H4"/>
    <mergeCell ref="E5:F5"/>
    <mergeCell ref="G5:H5"/>
    <mergeCell ref="A19:H19"/>
    <mergeCell ref="A4:A6"/>
    <mergeCell ref="B5:B6"/>
    <mergeCell ref="C5:C6"/>
    <mergeCell ref="D5:D6"/>
    <mergeCell ref="A2:H3"/>
  </mergeCells>
  <printOptions horizontalCentered="1" vertic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J16" sqref="J16"/>
    </sheetView>
  </sheetViews>
  <sheetFormatPr defaultColWidth="8.75390625" defaultRowHeight="14.25"/>
  <cols>
    <col min="2" max="2" width="5.875" style="0" customWidth="1"/>
    <col min="5" max="5" width="15.375" style="0" customWidth="1"/>
    <col min="7" max="7" width="16.625" style="0" customWidth="1"/>
  </cols>
  <sheetData>
    <row r="1" spans="1:7" ht="14.25">
      <c r="A1" s="94" t="s">
        <v>168</v>
      </c>
      <c r="B1" s="95"/>
      <c r="C1" s="95"/>
      <c r="D1" s="95"/>
      <c r="E1" s="95"/>
      <c r="F1" s="95"/>
      <c r="G1" s="96"/>
    </row>
    <row r="2" spans="1:7" ht="14.25">
      <c r="A2" s="97" t="s">
        <v>169</v>
      </c>
      <c r="B2" s="98"/>
      <c r="C2" s="98"/>
      <c r="D2" s="98"/>
      <c r="E2" s="98"/>
      <c r="F2" s="98"/>
      <c r="G2" s="98"/>
    </row>
    <row r="3" spans="1:7" ht="14.25">
      <c r="A3" s="98"/>
      <c r="B3" s="98"/>
      <c r="C3" s="98"/>
      <c r="D3" s="98"/>
      <c r="E3" s="98"/>
      <c r="F3" s="98"/>
      <c r="G3" s="98"/>
    </row>
    <row r="4" spans="1:7" ht="17.25" customHeight="1">
      <c r="A4" s="99" t="s">
        <v>170</v>
      </c>
      <c r="B4" s="99" t="s">
        <v>171</v>
      </c>
      <c r="C4" s="99" t="s">
        <v>172</v>
      </c>
      <c r="D4" s="99" t="s">
        <v>173</v>
      </c>
      <c r="E4" s="99" t="s">
        <v>174</v>
      </c>
      <c r="F4" s="99" t="s">
        <v>175</v>
      </c>
      <c r="G4" s="100"/>
    </row>
    <row r="5" spans="1:7" ht="17.25" customHeight="1">
      <c r="A5" s="100"/>
      <c r="B5" s="100"/>
      <c r="C5" s="100"/>
      <c r="D5" s="100"/>
      <c r="E5" s="100"/>
      <c r="F5" s="99" t="s">
        <v>82</v>
      </c>
      <c r="G5" s="99" t="s">
        <v>55</v>
      </c>
    </row>
    <row r="6" spans="1:7" ht="22.5" customHeight="1">
      <c r="A6" s="88" t="s">
        <v>176</v>
      </c>
      <c r="B6" s="101"/>
      <c r="C6" s="88" t="s">
        <v>177</v>
      </c>
      <c r="D6" s="101">
        <v>800</v>
      </c>
      <c r="E6" s="88" t="s">
        <v>178</v>
      </c>
      <c r="F6" s="88" t="s">
        <v>14</v>
      </c>
      <c r="G6" s="101">
        <v>15891867868</v>
      </c>
    </row>
    <row r="7" spans="1:7" ht="22.5" customHeight="1">
      <c r="A7" s="88" t="s">
        <v>176</v>
      </c>
      <c r="B7" s="101"/>
      <c r="C7" s="88" t="s">
        <v>177</v>
      </c>
      <c r="D7" s="101">
        <v>100</v>
      </c>
      <c r="E7" s="88" t="s">
        <v>179</v>
      </c>
      <c r="F7" s="88" t="s">
        <v>27</v>
      </c>
      <c r="G7" s="88">
        <v>13987880962</v>
      </c>
    </row>
    <row r="8" spans="1:7" ht="22.5" customHeight="1">
      <c r="A8" s="88" t="s">
        <v>176</v>
      </c>
      <c r="B8" s="101"/>
      <c r="C8" s="88" t="s">
        <v>177</v>
      </c>
      <c r="D8" s="101">
        <v>50</v>
      </c>
      <c r="E8" s="88" t="s">
        <v>180</v>
      </c>
      <c r="F8" s="88" t="s">
        <v>29</v>
      </c>
      <c r="G8" s="101">
        <v>13578456287</v>
      </c>
    </row>
    <row r="9" spans="1:7" ht="22.5" customHeight="1">
      <c r="A9" s="88" t="s">
        <v>176</v>
      </c>
      <c r="B9" s="101"/>
      <c r="C9" s="88" t="s">
        <v>177</v>
      </c>
      <c r="D9" s="101">
        <v>50</v>
      </c>
      <c r="E9" s="88" t="s">
        <v>181</v>
      </c>
      <c r="F9" s="88" t="s">
        <v>33</v>
      </c>
      <c r="G9" s="101">
        <v>13577824805</v>
      </c>
    </row>
    <row r="10" spans="1:7" ht="22.5" customHeight="1">
      <c r="A10" s="88" t="s">
        <v>176</v>
      </c>
      <c r="B10" s="101"/>
      <c r="C10" s="88" t="s">
        <v>177</v>
      </c>
      <c r="D10" s="101">
        <v>50</v>
      </c>
      <c r="E10" s="88" t="s">
        <v>182</v>
      </c>
      <c r="F10" s="88" t="s">
        <v>35</v>
      </c>
      <c r="G10" s="102">
        <v>18287855835</v>
      </c>
    </row>
    <row r="11" spans="1:7" ht="22.5" customHeight="1">
      <c r="A11" s="88" t="s">
        <v>176</v>
      </c>
      <c r="B11" s="101"/>
      <c r="C11" s="88" t="s">
        <v>177</v>
      </c>
      <c r="D11" s="101">
        <v>100</v>
      </c>
      <c r="E11" s="88" t="s">
        <v>183</v>
      </c>
      <c r="F11" s="88" t="s">
        <v>31</v>
      </c>
      <c r="G11" s="101">
        <v>15987240599</v>
      </c>
    </row>
    <row r="12" spans="1:7" ht="22.5" customHeight="1">
      <c r="A12" s="88" t="s">
        <v>184</v>
      </c>
      <c r="B12" s="101"/>
      <c r="C12" s="88" t="s">
        <v>185</v>
      </c>
      <c r="D12" s="101">
        <v>1800</v>
      </c>
      <c r="E12" s="88" t="s">
        <v>178</v>
      </c>
      <c r="F12" s="88" t="s">
        <v>14</v>
      </c>
      <c r="G12" s="101">
        <v>15891867868</v>
      </c>
    </row>
    <row r="13" spans="1:7" ht="22.5" customHeight="1">
      <c r="A13" s="88" t="s">
        <v>184</v>
      </c>
      <c r="B13" s="101"/>
      <c r="C13" s="88" t="s">
        <v>185</v>
      </c>
      <c r="D13" s="101">
        <v>600</v>
      </c>
      <c r="E13" s="88" t="s">
        <v>179</v>
      </c>
      <c r="F13" s="88" t="s">
        <v>27</v>
      </c>
      <c r="G13" s="88">
        <v>13987880962</v>
      </c>
    </row>
    <row r="14" spans="1:7" ht="22.5" customHeight="1">
      <c r="A14" s="88" t="s">
        <v>184</v>
      </c>
      <c r="B14" s="101"/>
      <c r="C14" s="88" t="s">
        <v>185</v>
      </c>
      <c r="D14" s="101">
        <v>300</v>
      </c>
      <c r="E14" s="88" t="s">
        <v>180</v>
      </c>
      <c r="F14" s="88" t="s">
        <v>29</v>
      </c>
      <c r="G14" s="101">
        <v>13578456287</v>
      </c>
    </row>
    <row r="15" spans="1:7" ht="22.5" customHeight="1">
      <c r="A15" s="88" t="s">
        <v>184</v>
      </c>
      <c r="B15" s="101"/>
      <c r="C15" s="88" t="s">
        <v>185</v>
      </c>
      <c r="D15" s="101">
        <v>300</v>
      </c>
      <c r="E15" s="88" t="s">
        <v>181</v>
      </c>
      <c r="F15" s="88" t="s">
        <v>33</v>
      </c>
      <c r="G15" s="101">
        <v>13577824805</v>
      </c>
    </row>
    <row r="16" spans="1:7" ht="22.5" customHeight="1">
      <c r="A16" s="88" t="s">
        <v>184</v>
      </c>
      <c r="B16" s="101"/>
      <c r="C16" s="88" t="s">
        <v>185</v>
      </c>
      <c r="D16" s="101">
        <v>200</v>
      </c>
      <c r="E16" s="88" t="s">
        <v>182</v>
      </c>
      <c r="F16" s="88" t="s">
        <v>35</v>
      </c>
      <c r="G16" s="102">
        <v>18287855835</v>
      </c>
    </row>
    <row r="17" spans="1:7" ht="22.5" customHeight="1">
      <c r="A17" s="88" t="s">
        <v>184</v>
      </c>
      <c r="B17" s="101"/>
      <c r="C17" s="88" t="s">
        <v>185</v>
      </c>
      <c r="D17" s="101">
        <v>300</v>
      </c>
      <c r="E17" s="88" t="s">
        <v>183</v>
      </c>
      <c r="F17" s="88" t="s">
        <v>31</v>
      </c>
      <c r="G17" s="101">
        <v>15987240599</v>
      </c>
    </row>
    <row r="18" spans="1:7" ht="22.5" customHeight="1">
      <c r="A18" s="103"/>
      <c r="B18" s="103"/>
      <c r="C18" s="103"/>
      <c r="D18" s="103"/>
      <c r="E18" s="104"/>
      <c r="F18" s="105"/>
      <c r="G18" s="103"/>
    </row>
    <row r="19" spans="1:7" ht="22.5" customHeight="1">
      <c r="A19" s="103"/>
      <c r="B19" s="103"/>
      <c r="C19" s="103"/>
      <c r="D19" s="103"/>
      <c r="E19" s="104"/>
      <c r="F19" s="105"/>
      <c r="G19" s="103"/>
    </row>
    <row r="20" spans="1:7" ht="22.5" customHeight="1">
      <c r="A20" s="103"/>
      <c r="B20" s="103"/>
      <c r="C20" s="103"/>
      <c r="D20" s="103"/>
      <c r="E20" s="103"/>
      <c r="F20" s="103"/>
      <c r="G20" s="103"/>
    </row>
    <row r="21" spans="1:7" ht="22.5" customHeight="1">
      <c r="A21" s="103"/>
      <c r="B21" s="103"/>
      <c r="C21" s="103"/>
      <c r="D21" s="103"/>
      <c r="E21" s="103"/>
      <c r="F21" s="103"/>
      <c r="G21" s="103"/>
    </row>
    <row r="22" spans="1:7" ht="22.5" customHeight="1">
      <c r="A22" s="103"/>
      <c r="B22" s="103"/>
      <c r="C22" s="103"/>
      <c r="D22" s="103"/>
      <c r="E22" s="103"/>
      <c r="F22" s="103"/>
      <c r="G22" s="103"/>
    </row>
    <row r="23" spans="1:7" ht="22.5" customHeight="1">
      <c r="A23" s="103"/>
      <c r="B23" s="103"/>
      <c r="C23" s="103"/>
      <c r="D23" s="103"/>
      <c r="E23" s="103"/>
      <c r="F23" s="103"/>
      <c r="G23" s="103"/>
    </row>
    <row r="24" spans="1:7" ht="22.5" customHeight="1">
      <c r="A24" s="103"/>
      <c r="B24" s="103"/>
      <c r="C24" s="103"/>
      <c r="D24" s="103"/>
      <c r="E24" s="103"/>
      <c r="F24" s="103"/>
      <c r="G24" s="103"/>
    </row>
    <row r="25" spans="1:7" ht="22.5" customHeight="1">
      <c r="A25" s="106" t="s">
        <v>186</v>
      </c>
      <c r="B25" s="107"/>
      <c r="C25" s="107"/>
      <c r="D25" s="107"/>
      <c r="E25" s="107"/>
      <c r="F25" s="107"/>
      <c r="G25" s="107"/>
    </row>
    <row r="26" ht="14.25">
      <c r="A26" t="s">
        <v>187</v>
      </c>
    </row>
  </sheetData>
  <sheetProtection/>
  <mergeCells count="8">
    <mergeCell ref="F4:G4"/>
    <mergeCell ref="A25:G25"/>
    <mergeCell ref="A4:A5"/>
    <mergeCell ref="B4:B5"/>
    <mergeCell ref="C4:C5"/>
    <mergeCell ref="D4:D5"/>
    <mergeCell ref="E4:E5"/>
    <mergeCell ref="A2:G3"/>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20"/>
  <sheetViews>
    <sheetView workbookViewId="0" topLeftCell="A1">
      <selection activeCell="A2" sqref="A2:E2"/>
    </sheetView>
  </sheetViews>
  <sheetFormatPr defaultColWidth="8.75390625" defaultRowHeight="14.25"/>
  <cols>
    <col min="2" max="2" width="22.25390625" style="0" customWidth="1"/>
    <col min="3" max="4" width="14.50390625" style="0" customWidth="1"/>
    <col min="5" max="5" width="11.375" style="0" customWidth="1"/>
  </cols>
  <sheetData>
    <row r="1" spans="1:6" ht="14.25">
      <c r="A1" s="82" t="s">
        <v>188</v>
      </c>
      <c r="B1" s="83"/>
      <c r="C1" s="83"/>
      <c r="D1" s="83"/>
      <c r="E1" s="83"/>
      <c r="F1" s="83"/>
    </row>
    <row r="2" spans="1:6" ht="32.25" customHeight="1">
      <c r="A2" s="84" t="s">
        <v>189</v>
      </c>
      <c r="B2" s="84"/>
      <c r="C2" s="84"/>
      <c r="D2" s="84"/>
      <c r="E2" s="84"/>
      <c r="F2" s="85"/>
    </row>
    <row r="3" spans="1:6" ht="14.25">
      <c r="A3" s="85"/>
      <c r="B3" s="85"/>
      <c r="C3" s="85"/>
      <c r="D3" s="85"/>
      <c r="E3" s="85"/>
      <c r="F3" s="85"/>
    </row>
    <row r="4" spans="1:6" ht="14.25">
      <c r="A4" s="86" t="s">
        <v>44</v>
      </c>
      <c r="B4" s="86" t="s">
        <v>190</v>
      </c>
      <c r="C4" s="86" t="s">
        <v>191</v>
      </c>
      <c r="D4" s="87"/>
      <c r="E4" s="86" t="s">
        <v>84</v>
      </c>
      <c r="F4" s="83"/>
    </row>
    <row r="5" spans="1:6" ht="14.25">
      <c r="A5" s="87"/>
      <c r="B5" s="87"/>
      <c r="C5" s="86" t="s">
        <v>192</v>
      </c>
      <c r="D5" s="86" t="s">
        <v>193</v>
      </c>
      <c r="E5" s="87"/>
      <c r="F5" s="83"/>
    </row>
    <row r="6" spans="1:6" ht="30" customHeight="1">
      <c r="A6" s="88">
        <v>1</v>
      </c>
      <c r="B6" s="88" t="s">
        <v>194</v>
      </c>
      <c r="C6" s="88">
        <v>1</v>
      </c>
      <c r="D6" s="88">
        <v>20</v>
      </c>
      <c r="E6" s="89"/>
      <c r="F6" s="83"/>
    </row>
    <row r="7" spans="1:6" ht="30" customHeight="1">
      <c r="A7" s="88">
        <v>2</v>
      </c>
      <c r="B7" s="88" t="s">
        <v>133</v>
      </c>
      <c r="C7" s="88">
        <v>1</v>
      </c>
      <c r="D7" s="88">
        <v>100</v>
      </c>
      <c r="E7" s="89"/>
      <c r="F7" s="83"/>
    </row>
    <row r="8" spans="1:6" ht="30" customHeight="1">
      <c r="A8" s="88">
        <v>3</v>
      </c>
      <c r="B8" s="88" t="s">
        <v>148</v>
      </c>
      <c r="C8" s="88">
        <v>1</v>
      </c>
      <c r="D8" s="88">
        <v>50</v>
      </c>
      <c r="E8" s="89"/>
      <c r="F8" s="83"/>
    </row>
    <row r="9" spans="1:6" ht="30" customHeight="1">
      <c r="A9" s="88">
        <v>4</v>
      </c>
      <c r="B9" s="88" t="s">
        <v>137</v>
      </c>
      <c r="C9" s="88">
        <v>1</v>
      </c>
      <c r="D9" s="88">
        <v>40</v>
      </c>
      <c r="E9" s="89"/>
      <c r="F9" s="83"/>
    </row>
    <row r="10" spans="1:6" ht="30" customHeight="1">
      <c r="A10" s="88">
        <v>5</v>
      </c>
      <c r="B10" s="88" t="s">
        <v>151</v>
      </c>
      <c r="C10" s="88">
        <v>1</v>
      </c>
      <c r="D10" s="88">
        <v>20</v>
      </c>
      <c r="E10" s="89"/>
      <c r="F10" s="83"/>
    </row>
    <row r="11" spans="1:6" ht="30" customHeight="1">
      <c r="A11" s="88">
        <v>6</v>
      </c>
      <c r="B11" s="88" t="s">
        <v>141</v>
      </c>
      <c r="C11" s="88">
        <v>1</v>
      </c>
      <c r="D11" s="88">
        <v>50</v>
      </c>
      <c r="E11" s="89"/>
      <c r="F11" s="83"/>
    </row>
    <row r="12" spans="1:6" ht="30" customHeight="1">
      <c r="A12" s="90"/>
      <c r="B12" s="90"/>
      <c r="C12" s="90"/>
      <c r="D12" s="90"/>
      <c r="E12" s="90"/>
      <c r="F12" s="83"/>
    </row>
    <row r="13" spans="1:6" ht="30" customHeight="1">
      <c r="A13" s="90"/>
      <c r="B13" s="90"/>
      <c r="C13" s="90"/>
      <c r="D13" s="90"/>
      <c r="E13" s="90"/>
      <c r="F13" s="83"/>
    </row>
    <row r="14" spans="1:6" ht="30" customHeight="1">
      <c r="A14" s="90"/>
      <c r="B14" s="90"/>
      <c r="C14" s="90"/>
      <c r="D14" s="90"/>
      <c r="E14" s="90"/>
      <c r="F14" s="83"/>
    </row>
    <row r="15" spans="1:6" ht="30" customHeight="1">
      <c r="A15" s="90"/>
      <c r="B15" s="90"/>
      <c r="C15" s="90"/>
      <c r="D15" s="90"/>
      <c r="E15" s="90"/>
      <c r="F15" s="83"/>
    </row>
    <row r="16" spans="1:6" ht="30" customHeight="1">
      <c r="A16" s="90"/>
      <c r="B16" s="90"/>
      <c r="C16" s="90"/>
      <c r="D16" s="90"/>
      <c r="E16" s="90"/>
      <c r="F16" s="83"/>
    </row>
    <row r="17" spans="1:6" ht="30" customHeight="1">
      <c r="A17" s="90"/>
      <c r="B17" s="90"/>
      <c r="C17" s="90"/>
      <c r="D17" s="90"/>
      <c r="E17" s="90"/>
      <c r="F17" s="83"/>
    </row>
    <row r="18" spans="1:6" ht="30" customHeight="1">
      <c r="A18" s="91" t="s">
        <v>195</v>
      </c>
      <c r="B18" s="90"/>
      <c r="C18" s="92"/>
      <c r="D18" s="92"/>
      <c r="E18" s="92"/>
      <c r="F18" s="93"/>
    </row>
    <row r="19" spans="1:6" ht="30" customHeight="1">
      <c r="A19" s="90"/>
      <c r="B19" s="90"/>
      <c r="C19" s="92"/>
      <c r="D19" s="92"/>
      <c r="E19" s="92"/>
      <c r="F19" s="93"/>
    </row>
    <row r="20" spans="1:6" ht="30" customHeight="1">
      <c r="A20" s="90" t="s">
        <v>196</v>
      </c>
      <c r="B20" s="90"/>
      <c r="C20" s="90">
        <v>6</v>
      </c>
      <c r="D20" s="90">
        <f>SUM(D6:D19)</f>
        <v>280</v>
      </c>
      <c r="E20" s="92"/>
      <c r="F20" s="93"/>
    </row>
  </sheetData>
  <sheetProtection/>
  <mergeCells count="5">
    <mergeCell ref="A2:E2"/>
    <mergeCell ref="C4:D4"/>
    <mergeCell ref="A4:A5"/>
    <mergeCell ref="B4:B5"/>
    <mergeCell ref="E4:E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S24"/>
  <sheetViews>
    <sheetView workbookViewId="0" topLeftCell="A1">
      <selection activeCell="A2" sqref="A2:S2"/>
    </sheetView>
  </sheetViews>
  <sheetFormatPr defaultColWidth="8.75390625" defaultRowHeight="14.25"/>
  <cols>
    <col min="1" max="1" width="6.375" style="0" customWidth="1"/>
    <col min="2" max="2" width="6.875" style="0" customWidth="1"/>
    <col min="3" max="3" width="6.75390625" style="0" customWidth="1"/>
    <col min="4" max="4" width="5.25390625" style="0" customWidth="1"/>
    <col min="5" max="5" width="5.125" style="0" customWidth="1"/>
    <col min="6" max="6" width="7.25390625" style="0" customWidth="1"/>
    <col min="7" max="7" width="7.125" style="0" customWidth="1"/>
    <col min="8" max="8" width="6.50390625" style="0" customWidth="1"/>
    <col min="9" max="9" width="5.625" style="0" customWidth="1"/>
    <col min="10" max="10" width="8.00390625" style="0" customWidth="1"/>
    <col min="11" max="11" width="7.25390625" style="0" customWidth="1"/>
    <col min="12" max="13" width="5.625" style="0" customWidth="1"/>
    <col min="14" max="14" width="7.25390625" style="0" customWidth="1"/>
    <col min="15" max="15" width="6.75390625" style="0" customWidth="1"/>
    <col min="16" max="16" width="7.50390625" style="0" customWidth="1"/>
    <col min="17" max="17" width="6.125" style="0" customWidth="1"/>
    <col min="18" max="18" width="6.875" style="0" customWidth="1"/>
    <col min="19" max="19" width="8.125" style="0" customWidth="1"/>
  </cols>
  <sheetData>
    <row r="1" spans="1:2" ht="24" customHeight="1">
      <c r="A1" s="65" t="s">
        <v>197</v>
      </c>
      <c r="B1" s="66"/>
    </row>
    <row r="2" spans="1:19" ht="28.5">
      <c r="A2" s="67" t="s">
        <v>198</v>
      </c>
      <c r="B2" s="68"/>
      <c r="C2" s="68"/>
      <c r="D2" s="68"/>
      <c r="E2" s="68"/>
      <c r="F2" s="68"/>
      <c r="G2" s="68"/>
      <c r="H2" s="68"/>
      <c r="I2" s="68"/>
      <c r="J2" s="68"/>
      <c r="K2" s="68"/>
      <c r="L2" s="68"/>
      <c r="M2" s="68"/>
      <c r="N2" s="68"/>
      <c r="O2" s="68"/>
      <c r="P2" s="68"/>
      <c r="Q2" s="68"/>
      <c r="R2" s="68"/>
      <c r="S2" s="68"/>
    </row>
    <row r="3" spans="1:19" ht="14.25">
      <c r="A3" s="69" t="s">
        <v>199</v>
      </c>
      <c r="B3" s="70" t="s">
        <v>200</v>
      </c>
      <c r="C3" s="70"/>
      <c r="D3" s="70"/>
      <c r="E3" s="70"/>
      <c r="F3" s="70" t="s">
        <v>62</v>
      </c>
      <c r="G3" s="70"/>
      <c r="H3" s="70"/>
      <c r="I3" s="70"/>
      <c r="J3" s="70" t="s">
        <v>201</v>
      </c>
      <c r="K3" s="70"/>
      <c r="L3" s="70"/>
      <c r="M3" s="70"/>
      <c r="N3" s="70" t="s">
        <v>202</v>
      </c>
      <c r="O3" s="70"/>
      <c r="P3" s="70"/>
      <c r="Q3" s="77" t="s">
        <v>203</v>
      </c>
      <c r="R3" s="78"/>
      <c r="S3" s="79"/>
    </row>
    <row r="4" spans="1:19" ht="35.25" customHeight="1">
      <c r="A4" s="71" t="s">
        <v>204</v>
      </c>
      <c r="B4" s="72" t="s">
        <v>205</v>
      </c>
      <c r="C4" s="72"/>
      <c r="D4" s="72"/>
      <c r="E4" s="72"/>
      <c r="F4" s="72" t="s">
        <v>206</v>
      </c>
      <c r="G4" s="72"/>
      <c r="H4" s="72"/>
      <c r="I4" s="72"/>
      <c r="J4" s="72" t="s">
        <v>207</v>
      </c>
      <c r="K4" s="72"/>
      <c r="L4" s="72"/>
      <c r="M4" s="72"/>
      <c r="N4" s="72" t="s">
        <v>208</v>
      </c>
      <c r="O4" s="72"/>
      <c r="P4" s="72"/>
      <c r="Q4" s="72" t="s">
        <v>209</v>
      </c>
      <c r="R4" s="72"/>
      <c r="S4" s="72"/>
    </row>
    <row r="5" spans="1:19" ht="14.25">
      <c r="A5" s="71"/>
      <c r="B5" s="72" t="s">
        <v>210</v>
      </c>
      <c r="C5" s="72" t="s">
        <v>211</v>
      </c>
      <c r="D5" s="72" t="s">
        <v>212</v>
      </c>
      <c r="E5" s="72"/>
      <c r="F5" s="72" t="s">
        <v>210</v>
      </c>
      <c r="G5" s="72" t="s">
        <v>211</v>
      </c>
      <c r="H5" s="72" t="s">
        <v>212</v>
      </c>
      <c r="I5" s="72"/>
      <c r="J5" s="72" t="s">
        <v>210</v>
      </c>
      <c r="K5" s="72" t="s">
        <v>211</v>
      </c>
      <c r="L5" s="72" t="s">
        <v>212</v>
      </c>
      <c r="M5" s="72"/>
      <c r="N5" s="72" t="s">
        <v>210</v>
      </c>
      <c r="O5" s="72" t="s">
        <v>211</v>
      </c>
      <c r="P5" s="72" t="s">
        <v>212</v>
      </c>
      <c r="Q5" s="72" t="s">
        <v>210</v>
      </c>
      <c r="R5" s="72" t="s">
        <v>211</v>
      </c>
      <c r="S5" s="72" t="s">
        <v>212</v>
      </c>
    </row>
    <row r="6" spans="1:19" ht="14.25">
      <c r="A6" s="73" t="s">
        <v>61</v>
      </c>
      <c r="B6" s="72"/>
      <c r="C6" s="72"/>
      <c r="D6" s="72"/>
      <c r="E6" s="72"/>
      <c r="F6" s="72"/>
      <c r="G6" s="72"/>
      <c r="H6" s="74" t="s">
        <v>65</v>
      </c>
      <c r="I6" s="72"/>
      <c r="J6" s="72"/>
      <c r="K6" s="72"/>
      <c r="L6" s="72"/>
      <c r="M6" s="72"/>
      <c r="N6" s="72"/>
      <c r="O6" s="72"/>
      <c r="P6" s="72"/>
      <c r="Q6" s="80"/>
      <c r="R6" s="80"/>
      <c r="S6" s="80"/>
    </row>
    <row r="7" spans="1:19" ht="14.25">
      <c r="A7" s="73"/>
      <c r="B7" s="72"/>
      <c r="C7" s="72"/>
      <c r="D7" s="72"/>
      <c r="E7" s="72"/>
      <c r="F7" s="72"/>
      <c r="G7" s="72"/>
      <c r="H7" s="74" t="s">
        <v>68</v>
      </c>
      <c r="I7" s="72"/>
      <c r="J7" s="72"/>
      <c r="K7" s="72"/>
      <c r="L7" s="72"/>
      <c r="M7" s="72"/>
      <c r="N7" s="72"/>
      <c r="O7" s="72"/>
      <c r="P7" s="72"/>
      <c r="Q7" s="80"/>
      <c r="R7" s="80"/>
      <c r="S7" s="80"/>
    </row>
    <row r="8" spans="1:19" ht="14.25">
      <c r="A8" s="73"/>
      <c r="B8" s="72"/>
      <c r="C8" s="72"/>
      <c r="D8" s="72"/>
      <c r="E8" s="72"/>
      <c r="F8" s="72"/>
      <c r="G8" s="72"/>
      <c r="H8" s="74" t="s">
        <v>60</v>
      </c>
      <c r="I8" s="72"/>
      <c r="J8" s="72"/>
      <c r="K8" s="72"/>
      <c r="L8" s="72"/>
      <c r="M8" s="72"/>
      <c r="N8" s="72"/>
      <c r="O8" s="72"/>
      <c r="P8" s="72"/>
      <c r="Q8" s="80"/>
      <c r="R8" s="80"/>
      <c r="S8" s="80"/>
    </row>
    <row r="9" spans="1:19" ht="14.25">
      <c r="A9" s="73"/>
      <c r="B9" s="72"/>
      <c r="C9" s="75"/>
      <c r="D9" s="72"/>
      <c r="E9" s="72"/>
      <c r="F9" s="72"/>
      <c r="G9" s="75"/>
      <c r="H9" s="74" t="s">
        <v>71</v>
      </c>
      <c r="I9" s="72"/>
      <c r="J9" s="75"/>
      <c r="K9" s="72"/>
      <c r="L9" s="72"/>
      <c r="M9" s="72"/>
      <c r="N9" s="72"/>
      <c r="O9" s="75"/>
      <c r="P9" s="75"/>
      <c r="Q9" s="80"/>
      <c r="R9" s="80"/>
      <c r="S9" s="80"/>
    </row>
    <row r="10" spans="1:19" ht="14.25">
      <c r="A10" s="73"/>
      <c r="B10" s="72"/>
      <c r="C10" s="75"/>
      <c r="D10" s="72"/>
      <c r="E10" s="72"/>
      <c r="F10" s="72"/>
      <c r="G10" s="75"/>
      <c r="H10" s="74" t="s">
        <v>72</v>
      </c>
      <c r="I10" s="72"/>
      <c r="J10" s="75"/>
      <c r="K10" s="72"/>
      <c r="L10" s="72"/>
      <c r="M10" s="72"/>
      <c r="N10" s="72"/>
      <c r="O10" s="75"/>
      <c r="P10" s="75"/>
      <c r="Q10" s="80"/>
      <c r="R10" s="80"/>
      <c r="S10" s="80"/>
    </row>
    <row r="11" spans="1:19" ht="14.25">
      <c r="A11" s="73"/>
      <c r="B11" s="72"/>
      <c r="C11" s="75"/>
      <c r="D11" s="72"/>
      <c r="E11" s="72"/>
      <c r="F11" s="72"/>
      <c r="G11" s="75"/>
      <c r="H11" s="74" t="s">
        <v>75</v>
      </c>
      <c r="I11" s="72"/>
      <c r="J11" s="75"/>
      <c r="K11" s="72"/>
      <c r="L11" s="72"/>
      <c r="M11" s="72"/>
      <c r="N11" s="72"/>
      <c r="O11" s="75"/>
      <c r="P11" s="75"/>
      <c r="Q11" s="80"/>
      <c r="R11" s="80"/>
      <c r="S11" s="80"/>
    </row>
    <row r="12" spans="1:19" ht="14.25">
      <c r="A12" s="73"/>
      <c r="B12" s="72"/>
      <c r="C12" s="75"/>
      <c r="D12" s="72"/>
      <c r="E12" s="72"/>
      <c r="F12" s="72"/>
      <c r="G12" s="75"/>
      <c r="H12" s="72"/>
      <c r="I12" s="72"/>
      <c r="J12" s="75"/>
      <c r="K12" s="75"/>
      <c r="L12" s="72"/>
      <c r="M12" s="72"/>
      <c r="N12" s="72"/>
      <c r="O12" s="75"/>
      <c r="P12" s="75"/>
      <c r="Q12" s="80"/>
      <c r="R12" s="80"/>
      <c r="S12" s="80"/>
    </row>
    <row r="13" spans="1:19" ht="14.25">
      <c r="A13" s="73"/>
      <c r="B13" s="72"/>
      <c r="C13" s="75"/>
      <c r="D13" s="72"/>
      <c r="E13" s="72"/>
      <c r="F13" s="72"/>
      <c r="G13" s="75"/>
      <c r="H13" s="72"/>
      <c r="I13" s="72"/>
      <c r="J13" s="75"/>
      <c r="K13" s="75"/>
      <c r="L13" s="72"/>
      <c r="M13" s="72"/>
      <c r="N13" s="72"/>
      <c r="O13" s="75"/>
      <c r="P13" s="75"/>
      <c r="Q13" s="80"/>
      <c r="R13" s="80"/>
      <c r="S13" s="80"/>
    </row>
    <row r="14" spans="1:19" ht="14.25">
      <c r="A14" s="73"/>
      <c r="B14" s="72"/>
      <c r="C14" s="75"/>
      <c r="D14" s="72"/>
      <c r="E14" s="72"/>
      <c r="F14" s="72"/>
      <c r="G14" s="75"/>
      <c r="H14" s="72"/>
      <c r="I14" s="72"/>
      <c r="J14" s="75"/>
      <c r="K14" s="75"/>
      <c r="L14" s="72"/>
      <c r="M14" s="72"/>
      <c r="N14" s="72"/>
      <c r="O14" s="75"/>
      <c r="P14" s="75"/>
      <c r="Q14" s="80"/>
      <c r="R14" s="80"/>
      <c r="S14" s="80"/>
    </row>
    <row r="15" spans="1:19" ht="14.25">
      <c r="A15" s="73"/>
      <c r="B15" s="72"/>
      <c r="C15" s="75"/>
      <c r="D15" s="72"/>
      <c r="E15" s="72"/>
      <c r="F15" s="72"/>
      <c r="G15" s="75"/>
      <c r="H15" s="72"/>
      <c r="I15" s="72"/>
      <c r="J15" s="75"/>
      <c r="K15" s="75"/>
      <c r="L15" s="72"/>
      <c r="M15" s="72"/>
      <c r="N15" s="72"/>
      <c r="O15" s="75"/>
      <c r="P15" s="75"/>
      <c r="Q15" s="81"/>
      <c r="R15" s="81"/>
      <c r="S15" s="80"/>
    </row>
    <row r="16" spans="1:19" ht="14.25">
      <c r="A16" s="73"/>
      <c r="B16" s="72"/>
      <c r="C16" s="75"/>
      <c r="D16" s="72"/>
      <c r="E16" s="72"/>
      <c r="F16" s="72"/>
      <c r="G16" s="75"/>
      <c r="H16" s="72"/>
      <c r="I16" s="72"/>
      <c r="J16" s="75"/>
      <c r="K16" s="75"/>
      <c r="L16" s="72"/>
      <c r="M16" s="72"/>
      <c r="N16" s="72"/>
      <c r="O16" s="75"/>
      <c r="P16" s="75"/>
      <c r="Q16" s="81"/>
      <c r="R16" s="81"/>
      <c r="S16" s="80"/>
    </row>
    <row r="17" spans="1:19" ht="14.25">
      <c r="A17" s="73"/>
      <c r="B17" s="72"/>
      <c r="C17" s="75"/>
      <c r="D17" s="72"/>
      <c r="E17" s="72"/>
      <c r="F17" s="72"/>
      <c r="G17" s="75"/>
      <c r="H17" s="72"/>
      <c r="I17" s="72"/>
      <c r="J17" s="75"/>
      <c r="K17" s="75"/>
      <c r="L17" s="72"/>
      <c r="M17" s="72"/>
      <c r="N17" s="72"/>
      <c r="O17" s="75"/>
      <c r="P17" s="75"/>
      <c r="Q17" s="81"/>
      <c r="R17" s="81"/>
      <c r="S17" s="80"/>
    </row>
    <row r="18" spans="1:19" ht="14.25">
      <c r="A18" s="73"/>
      <c r="B18" s="72"/>
      <c r="C18" s="75"/>
      <c r="D18" s="72"/>
      <c r="E18" s="72"/>
      <c r="F18" s="72"/>
      <c r="G18" s="75"/>
      <c r="H18" s="72"/>
      <c r="I18" s="72"/>
      <c r="J18" s="75"/>
      <c r="K18" s="75"/>
      <c r="L18" s="72"/>
      <c r="M18" s="72"/>
      <c r="N18" s="72"/>
      <c r="O18" s="75"/>
      <c r="P18" s="75"/>
      <c r="Q18" s="81"/>
      <c r="R18" s="81"/>
      <c r="S18" s="80"/>
    </row>
    <row r="19" spans="1:19" ht="14.25">
      <c r="A19" s="73"/>
      <c r="B19" s="72"/>
      <c r="C19" s="75"/>
      <c r="D19" s="72"/>
      <c r="E19" s="72"/>
      <c r="F19" s="72"/>
      <c r="G19" s="75"/>
      <c r="H19" s="72"/>
      <c r="I19" s="72"/>
      <c r="J19" s="75"/>
      <c r="K19" s="75"/>
      <c r="L19" s="72"/>
      <c r="M19" s="72"/>
      <c r="N19" s="72"/>
      <c r="O19" s="75"/>
      <c r="P19" s="75"/>
      <c r="Q19" s="81"/>
      <c r="R19" s="81"/>
      <c r="S19" s="80"/>
    </row>
    <row r="20" spans="1:19" ht="14.25">
      <c r="A20" s="73"/>
      <c r="B20" s="72"/>
      <c r="C20" s="75"/>
      <c r="D20" s="72"/>
      <c r="E20" s="72"/>
      <c r="F20" s="72"/>
      <c r="G20" s="75"/>
      <c r="H20" s="72"/>
      <c r="I20" s="72"/>
      <c r="J20" s="75"/>
      <c r="K20" s="75"/>
      <c r="L20" s="72"/>
      <c r="M20" s="72"/>
      <c r="N20" s="72"/>
      <c r="O20" s="75"/>
      <c r="P20" s="75"/>
      <c r="Q20" s="81"/>
      <c r="R20" s="81"/>
      <c r="S20" s="80"/>
    </row>
    <row r="21" spans="1:19" ht="14.25">
      <c r="A21" s="73"/>
      <c r="B21" s="72"/>
      <c r="C21" s="75"/>
      <c r="D21" s="72"/>
      <c r="E21" s="72"/>
      <c r="F21" s="72"/>
      <c r="G21" s="75"/>
      <c r="H21" s="72"/>
      <c r="I21" s="72"/>
      <c r="J21" s="75"/>
      <c r="K21" s="75"/>
      <c r="L21" s="72"/>
      <c r="M21" s="72"/>
      <c r="N21" s="72"/>
      <c r="O21" s="75"/>
      <c r="P21" s="75"/>
      <c r="Q21" s="81"/>
      <c r="R21" s="81"/>
      <c r="S21" s="80"/>
    </row>
    <row r="22" spans="1:19" ht="14.25">
      <c r="A22" s="73"/>
      <c r="B22" s="72"/>
      <c r="C22" s="75"/>
      <c r="D22" s="72"/>
      <c r="E22" s="72"/>
      <c r="F22" s="72"/>
      <c r="G22" s="75"/>
      <c r="H22" s="72"/>
      <c r="I22" s="72"/>
      <c r="J22" s="75"/>
      <c r="K22" s="75"/>
      <c r="L22" s="72"/>
      <c r="M22" s="72"/>
      <c r="N22" s="72"/>
      <c r="O22" s="75"/>
      <c r="P22" s="75"/>
      <c r="Q22" s="81"/>
      <c r="R22" s="81"/>
      <c r="S22" s="80"/>
    </row>
    <row r="23" spans="1:19" ht="14.25">
      <c r="A23" s="73"/>
      <c r="B23" s="72"/>
      <c r="C23" s="75"/>
      <c r="D23" s="72"/>
      <c r="E23" s="72"/>
      <c r="F23" s="72"/>
      <c r="G23" s="75"/>
      <c r="H23" s="72"/>
      <c r="I23" s="72"/>
      <c r="J23" s="75"/>
      <c r="K23" s="75"/>
      <c r="L23" s="72"/>
      <c r="M23" s="72"/>
      <c r="N23" s="72"/>
      <c r="O23" s="75"/>
      <c r="P23" s="75"/>
      <c r="Q23" s="81"/>
      <c r="R23" s="81"/>
      <c r="S23" s="80"/>
    </row>
    <row r="24" spans="1:19" ht="14.25">
      <c r="A24" s="76"/>
      <c r="B24" s="72"/>
      <c r="C24" s="75"/>
      <c r="D24" s="72"/>
      <c r="E24" s="72"/>
      <c r="F24" s="72"/>
      <c r="G24" s="75"/>
      <c r="H24" s="72"/>
      <c r="I24" s="72"/>
      <c r="J24" s="75"/>
      <c r="K24" s="75"/>
      <c r="L24" s="72"/>
      <c r="M24" s="72"/>
      <c r="N24" s="72"/>
      <c r="O24" s="75"/>
      <c r="P24" s="75"/>
      <c r="Q24" s="81"/>
      <c r="R24" s="81"/>
      <c r="S24" s="80"/>
    </row>
  </sheetData>
  <sheetProtection/>
  <mergeCells count="17">
    <mergeCell ref="A1:B1"/>
    <mergeCell ref="A2:S2"/>
    <mergeCell ref="B3:E3"/>
    <mergeCell ref="F3:I3"/>
    <mergeCell ref="J3:M3"/>
    <mergeCell ref="N3:P3"/>
    <mergeCell ref="Q3:S3"/>
    <mergeCell ref="B4:E4"/>
    <mergeCell ref="F4:I4"/>
    <mergeCell ref="J4:M4"/>
    <mergeCell ref="N4:P4"/>
    <mergeCell ref="Q4:S4"/>
    <mergeCell ref="D5:E5"/>
    <mergeCell ref="H5:I5"/>
    <mergeCell ref="L5:M5"/>
    <mergeCell ref="A4:A5"/>
    <mergeCell ref="A6:A24"/>
  </mergeCells>
  <printOptions horizontalCentered="1"/>
  <pageMargins left="0.39" right="0.39"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5"/>
  <sheetViews>
    <sheetView zoomScaleSheetLayoutView="100" workbookViewId="0" topLeftCell="A1">
      <selection activeCell="I13" sqref="I13"/>
    </sheetView>
  </sheetViews>
  <sheetFormatPr defaultColWidth="9.00390625" defaultRowHeight="14.25"/>
  <cols>
    <col min="1" max="1" width="16.875" style="0" customWidth="1"/>
    <col min="2" max="2" width="11.125" style="0" customWidth="1"/>
    <col min="3" max="3" width="14.125" style="0" customWidth="1"/>
    <col min="4" max="4" width="17.125" style="0" customWidth="1"/>
    <col min="5" max="5" width="12.00390625" style="0" customWidth="1"/>
    <col min="6" max="6" width="16.25390625" style="0" customWidth="1"/>
  </cols>
  <sheetData>
    <row r="1" ht="22.5" customHeight="1">
      <c r="A1" s="47" t="s">
        <v>213</v>
      </c>
    </row>
    <row r="2" spans="1:6" ht="24">
      <c r="A2" s="48" t="s">
        <v>214</v>
      </c>
      <c r="B2" s="48"/>
      <c r="C2" s="48"/>
      <c r="D2" s="48"/>
      <c r="E2" s="48"/>
      <c r="F2" s="48"/>
    </row>
    <row r="3" spans="1:6" ht="18.75" customHeight="1">
      <c r="A3" s="49" t="s">
        <v>215</v>
      </c>
      <c r="B3" s="49" t="s">
        <v>216</v>
      </c>
      <c r="C3" s="49" t="s">
        <v>217</v>
      </c>
      <c r="D3" s="49" t="s">
        <v>215</v>
      </c>
      <c r="E3" s="49" t="s">
        <v>216</v>
      </c>
      <c r="F3" s="49" t="s">
        <v>217</v>
      </c>
    </row>
    <row r="4" spans="1:6" ht="18.75" customHeight="1">
      <c r="A4" s="50" t="s">
        <v>218</v>
      </c>
      <c r="B4" s="50" t="s">
        <v>14</v>
      </c>
      <c r="C4" s="50">
        <v>15891867868</v>
      </c>
      <c r="D4" s="51" t="s">
        <v>219</v>
      </c>
      <c r="E4" s="52" t="s">
        <v>14</v>
      </c>
      <c r="F4" s="51">
        <v>15891867868</v>
      </c>
    </row>
    <row r="5" spans="1:6" ht="18.75" customHeight="1">
      <c r="A5" s="50" t="s">
        <v>220</v>
      </c>
      <c r="B5" s="50" t="s">
        <v>39</v>
      </c>
      <c r="C5" s="50">
        <v>15887254064</v>
      </c>
      <c r="D5" s="51" t="s">
        <v>221</v>
      </c>
      <c r="E5" s="52" t="s">
        <v>39</v>
      </c>
      <c r="F5" s="51">
        <v>15887254064</v>
      </c>
    </row>
    <row r="6" spans="1:6" ht="18.75" customHeight="1">
      <c r="A6" s="50" t="s">
        <v>222</v>
      </c>
      <c r="B6" s="50" t="s">
        <v>37</v>
      </c>
      <c r="C6" s="50">
        <v>13529516258</v>
      </c>
      <c r="D6" s="51" t="s">
        <v>223</v>
      </c>
      <c r="E6" s="52" t="s">
        <v>37</v>
      </c>
      <c r="F6" s="51">
        <v>13529516258</v>
      </c>
    </row>
    <row r="7" spans="1:6" ht="18.75" customHeight="1">
      <c r="A7" s="50" t="s">
        <v>224</v>
      </c>
      <c r="B7" s="50" t="s">
        <v>14</v>
      </c>
      <c r="C7" s="50">
        <v>15891867868</v>
      </c>
      <c r="D7" s="51" t="s">
        <v>225</v>
      </c>
      <c r="E7" s="52" t="s">
        <v>14</v>
      </c>
      <c r="F7" s="51">
        <v>15891867868</v>
      </c>
    </row>
    <row r="8" spans="1:6" ht="18.75" customHeight="1">
      <c r="A8" s="50" t="s">
        <v>226</v>
      </c>
      <c r="B8" s="50" t="s">
        <v>39</v>
      </c>
      <c r="C8" s="50">
        <v>15887254064</v>
      </c>
      <c r="D8" s="51" t="s">
        <v>227</v>
      </c>
      <c r="E8" s="52" t="s">
        <v>39</v>
      </c>
      <c r="F8" s="51">
        <v>15887254064</v>
      </c>
    </row>
    <row r="9" spans="1:6" ht="18.75" customHeight="1">
      <c r="A9" s="50" t="s">
        <v>228</v>
      </c>
      <c r="B9" s="50" t="s">
        <v>37</v>
      </c>
      <c r="C9" s="50">
        <v>13529516258</v>
      </c>
      <c r="D9" s="51" t="s">
        <v>229</v>
      </c>
      <c r="E9" s="52" t="s">
        <v>37</v>
      </c>
      <c r="F9" s="51">
        <v>13529516258</v>
      </c>
    </row>
    <row r="10" spans="1:6" ht="18.75" customHeight="1">
      <c r="A10" s="50" t="s">
        <v>230</v>
      </c>
      <c r="B10" s="50" t="s">
        <v>14</v>
      </c>
      <c r="C10" s="50">
        <v>15891867868</v>
      </c>
      <c r="D10" s="51" t="s">
        <v>231</v>
      </c>
      <c r="E10" s="52" t="s">
        <v>14</v>
      </c>
      <c r="F10" s="51">
        <v>15891867868</v>
      </c>
    </row>
    <row r="11" spans="1:6" ht="18.75" customHeight="1">
      <c r="A11" s="50" t="s">
        <v>232</v>
      </c>
      <c r="B11" s="50" t="s">
        <v>39</v>
      </c>
      <c r="C11" s="50">
        <v>15887254064</v>
      </c>
      <c r="D11" s="51" t="s">
        <v>233</v>
      </c>
      <c r="E11" s="52" t="s">
        <v>39</v>
      </c>
      <c r="F11" s="51">
        <v>15887254064</v>
      </c>
    </row>
    <row r="12" spans="1:6" ht="18.75" customHeight="1">
      <c r="A12" s="50" t="s">
        <v>234</v>
      </c>
      <c r="B12" s="50" t="s">
        <v>37</v>
      </c>
      <c r="C12" s="50">
        <v>13529516258</v>
      </c>
      <c r="D12" s="51" t="s">
        <v>235</v>
      </c>
      <c r="E12" s="52" t="s">
        <v>37</v>
      </c>
      <c r="F12" s="51">
        <v>13529516258</v>
      </c>
    </row>
    <row r="13" spans="1:6" ht="18.75" customHeight="1">
      <c r="A13" s="50" t="s">
        <v>236</v>
      </c>
      <c r="B13" s="50" t="s">
        <v>14</v>
      </c>
      <c r="C13" s="50">
        <v>15891867868</v>
      </c>
      <c r="D13" s="51" t="s">
        <v>237</v>
      </c>
      <c r="E13" s="52" t="s">
        <v>14</v>
      </c>
      <c r="F13" s="51">
        <v>15891867868</v>
      </c>
    </row>
    <row r="14" spans="1:6" ht="18.75" customHeight="1">
      <c r="A14" s="50" t="s">
        <v>238</v>
      </c>
      <c r="B14" s="50" t="s">
        <v>39</v>
      </c>
      <c r="C14" s="50">
        <v>15887254064</v>
      </c>
      <c r="D14" s="51" t="s">
        <v>239</v>
      </c>
      <c r="E14" s="52" t="s">
        <v>39</v>
      </c>
      <c r="F14" s="51">
        <v>15887254064</v>
      </c>
    </row>
    <row r="15" spans="1:6" ht="18.75" customHeight="1">
      <c r="A15" s="50" t="s">
        <v>240</v>
      </c>
      <c r="B15" s="50" t="s">
        <v>37</v>
      </c>
      <c r="C15" s="50">
        <v>13529516258</v>
      </c>
      <c r="D15" s="51" t="s">
        <v>241</v>
      </c>
      <c r="E15" s="52" t="s">
        <v>37</v>
      </c>
      <c r="F15" s="51">
        <v>13529516258</v>
      </c>
    </row>
    <row r="16" spans="1:6" ht="18.75" customHeight="1">
      <c r="A16" s="50" t="s">
        <v>242</v>
      </c>
      <c r="B16" s="50" t="s">
        <v>14</v>
      </c>
      <c r="C16" s="50">
        <v>15891867868</v>
      </c>
      <c r="D16" s="51" t="s">
        <v>243</v>
      </c>
      <c r="E16" s="52" t="s">
        <v>14</v>
      </c>
      <c r="F16" s="51">
        <v>15891867868</v>
      </c>
    </row>
    <row r="17" spans="1:6" ht="18.75" customHeight="1">
      <c r="A17" s="50" t="s">
        <v>244</v>
      </c>
      <c r="B17" s="50" t="s">
        <v>39</v>
      </c>
      <c r="C17" s="50">
        <v>15887254064</v>
      </c>
      <c r="D17" s="51" t="s">
        <v>245</v>
      </c>
      <c r="E17" s="52" t="s">
        <v>39</v>
      </c>
      <c r="F17" s="51">
        <v>15887254064</v>
      </c>
    </row>
    <row r="18" spans="1:6" ht="18.75" customHeight="1">
      <c r="A18" s="50" t="s">
        <v>246</v>
      </c>
      <c r="B18" s="50" t="s">
        <v>37</v>
      </c>
      <c r="C18" s="50">
        <v>13529516258</v>
      </c>
      <c r="D18" s="50" t="s">
        <v>247</v>
      </c>
      <c r="E18" s="50" t="s">
        <v>37</v>
      </c>
      <c r="F18" s="50">
        <v>13529516258</v>
      </c>
    </row>
    <row r="19" spans="1:6" ht="18.75" customHeight="1">
      <c r="A19" s="50" t="s">
        <v>248</v>
      </c>
      <c r="B19" s="50" t="s">
        <v>14</v>
      </c>
      <c r="C19" s="50">
        <v>15891867868</v>
      </c>
      <c r="D19" s="50" t="s">
        <v>249</v>
      </c>
      <c r="E19" s="50" t="s">
        <v>14</v>
      </c>
      <c r="F19" s="50">
        <v>15891867868</v>
      </c>
    </row>
    <row r="20" spans="1:6" ht="18.75" customHeight="1">
      <c r="A20" s="50" t="s">
        <v>250</v>
      </c>
      <c r="B20" s="50" t="s">
        <v>39</v>
      </c>
      <c r="C20" s="50">
        <v>15887254064</v>
      </c>
      <c r="D20" s="50" t="s">
        <v>251</v>
      </c>
      <c r="E20" s="50" t="s">
        <v>39</v>
      </c>
      <c r="F20" s="50">
        <v>15887254064</v>
      </c>
    </row>
    <row r="21" spans="1:6" ht="18.75" customHeight="1">
      <c r="A21" s="51" t="s">
        <v>252</v>
      </c>
      <c r="B21" s="52" t="s">
        <v>37</v>
      </c>
      <c r="C21" s="51">
        <v>13529516258</v>
      </c>
      <c r="D21" s="50" t="s">
        <v>253</v>
      </c>
      <c r="E21" s="50" t="s">
        <v>37</v>
      </c>
      <c r="F21" s="50">
        <v>13529516258</v>
      </c>
    </row>
    <row r="22" spans="1:6" ht="18.75" customHeight="1">
      <c r="A22" s="51" t="s">
        <v>254</v>
      </c>
      <c r="B22" s="52" t="s">
        <v>14</v>
      </c>
      <c r="C22" s="51">
        <v>15891867868</v>
      </c>
      <c r="D22" s="50" t="s">
        <v>255</v>
      </c>
      <c r="E22" s="50" t="s">
        <v>14</v>
      </c>
      <c r="F22" s="50">
        <v>15891867868</v>
      </c>
    </row>
    <row r="23" spans="1:6" ht="18.75" customHeight="1">
      <c r="A23" s="51" t="s">
        <v>256</v>
      </c>
      <c r="B23" s="52" t="s">
        <v>39</v>
      </c>
      <c r="C23" s="51">
        <v>15887254064</v>
      </c>
      <c r="D23" s="50" t="s">
        <v>257</v>
      </c>
      <c r="E23" s="50" t="s">
        <v>39</v>
      </c>
      <c r="F23" s="50">
        <v>15887254064</v>
      </c>
    </row>
    <row r="24" spans="1:6" ht="18.75" customHeight="1">
      <c r="A24" s="51" t="s">
        <v>258</v>
      </c>
      <c r="B24" s="52" t="s">
        <v>37</v>
      </c>
      <c r="C24" s="51">
        <v>13529516258</v>
      </c>
      <c r="D24" s="50" t="s">
        <v>259</v>
      </c>
      <c r="E24" s="50" t="s">
        <v>37</v>
      </c>
      <c r="F24" s="50">
        <v>13529516258</v>
      </c>
    </row>
    <row r="25" spans="1:6" ht="18.75" customHeight="1">
      <c r="A25" s="51" t="s">
        <v>260</v>
      </c>
      <c r="B25" s="52" t="s">
        <v>14</v>
      </c>
      <c r="C25" s="51">
        <v>15891867868</v>
      </c>
      <c r="D25" s="50" t="s">
        <v>261</v>
      </c>
      <c r="E25" s="50" t="s">
        <v>14</v>
      </c>
      <c r="F25" s="50">
        <v>15891867868</v>
      </c>
    </row>
    <row r="26" spans="1:6" ht="18.75" customHeight="1">
      <c r="A26" s="51" t="s">
        <v>262</v>
      </c>
      <c r="B26" s="52" t="s">
        <v>39</v>
      </c>
      <c r="C26" s="51">
        <v>15887254064</v>
      </c>
      <c r="D26" s="53" t="s">
        <v>263</v>
      </c>
      <c r="E26" s="54"/>
      <c r="F26" s="55"/>
    </row>
    <row r="27" spans="1:6" ht="18.75" customHeight="1">
      <c r="A27" s="51" t="s">
        <v>264</v>
      </c>
      <c r="B27" s="52" t="s">
        <v>37</v>
      </c>
      <c r="C27" s="51">
        <v>13529516258</v>
      </c>
      <c r="D27" s="56"/>
      <c r="E27" s="57"/>
      <c r="F27" s="58"/>
    </row>
    <row r="28" spans="1:6" ht="18.75" customHeight="1">
      <c r="A28" s="51" t="s">
        <v>265</v>
      </c>
      <c r="B28" s="52" t="s">
        <v>14</v>
      </c>
      <c r="C28" s="51">
        <v>15891867868</v>
      </c>
      <c r="D28" s="56"/>
      <c r="E28" s="57"/>
      <c r="F28" s="58"/>
    </row>
    <row r="29" spans="1:6" ht="18.75" customHeight="1">
      <c r="A29" s="51" t="s">
        <v>266</v>
      </c>
      <c r="B29" s="52" t="s">
        <v>39</v>
      </c>
      <c r="C29" s="51">
        <v>15887254064</v>
      </c>
      <c r="D29" s="56"/>
      <c r="E29" s="57"/>
      <c r="F29" s="58"/>
    </row>
    <row r="30" spans="1:6" ht="18.75" customHeight="1">
      <c r="A30" s="51" t="s">
        <v>267</v>
      </c>
      <c r="B30" s="52" t="s">
        <v>37</v>
      </c>
      <c r="C30" s="51">
        <v>13529516258</v>
      </c>
      <c r="D30" s="56"/>
      <c r="E30" s="57"/>
      <c r="F30" s="58"/>
    </row>
    <row r="31" spans="1:6" ht="18.75" customHeight="1">
      <c r="A31" s="51" t="s">
        <v>268</v>
      </c>
      <c r="B31" s="52" t="s">
        <v>14</v>
      </c>
      <c r="C31" s="51">
        <v>15891867868</v>
      </c>
      <c r="D31" s="56"/>
      <c r="E31" s="57"/>
      <c r="F31" s="58"/>
    </row>
    <row r="32" spans="1:6" ht="18.75" customHeight="1">
      <c r="A32" s="51" t="s">
        <v>269</v>
      </c>
      <c r="B32" s="52" t="s">
        <v>39</v>
      </c>
      <c r="C32" s="51">
        <v>15887254064</v>
      </c>
      <c r="D32" s="56"/>
      <c r="E32" s="57"/>
      <c r="F32" s="58"/>
    </row>
    <row r="33" spans="1:6" ht="18.75" customHeight="1">
      <c r="A33" s="51" t="s">
        <v>270</v>
      </c>
      <c r="B33" s="52" t="s">
        <v>37</v>
      </c>
      <c r="C33" s="51">
        <v>13529516258</v>
      </c>
      <c r="D33" s="59"/>
      <c r="E33" s="60"/>
      <c r="F33" s="61"/>
    </row>
    <row r="34" spans="4:6" ht="14.25">
      <c r="D34" s="62" t="s">
        <v>271</v>
      </c>
      <c r="E34" s="62"/>
      <c r="F34" s="62"/>
    </row>
    <row r="35" spans="4:6" ht="14.25">
      <c r="D35" s="63">
        <v>43105</v>
      </c>
      <c r="E35" s="64"/>
      <c r="F35" s="64"/>
    </row>
  </sheetData>
  <sheetProtection/>
  <mergeCells count="4">
    <mergeCell ref="A2:F2"/>
    <mergeCell ref="D34:F34"/>
    <mergeCell ref="D35:F35"/>
    <mergeCell ref="D26:F33"/>
  </mergeCells>
  <printOptions/>
  <pageMargins left="0.51" right="0.43" top="0.75"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Administrator</cp:lastModifiedBy>
  <cp:lastPrinted>2017-03-27T08:07:35Z</cp:lastPrinted>
  <dcterms:created xsi:type="dcterms:W3CDTF">2007-02-05T09:37:29Z</dcterms:created>
  <dcterms:modified xsi:type="dcterms:W3CDTF">2018-04-08T07:10:09Z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